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C:\Users\walshp\Google Drive\DR Webpage\Template 2\"/>
    </mc:Choice>
  </mc:AlternateContent>
  <bookViews>
    <workbookView xWindow="0" yWindow="0" windowWidth="14400" windowHeight="6350" tabRatio="500" activeTab="5"/>
  </bookViews>
  <sheets>
    <sheet name="Overview" sheetId="12" r:id="rId1"/>
    <sheet name="1-Approvals" sheetId="1" r:id="rId2"/>
    <sheet name="2-Business Functions" sheetId="2" r:id="rId3"/>
    <sheet name="3-Unit Level Assessment" sheetId="16" r:id="rId4"/>
    <sheet name="4-IT Services" sheetId="3" r:id="rId5"/>
    <sheet name="5-Dependencies" sheetId="13" r:id="rId6"/>
    <sheet name="Definitions" sheetId="5" r:id="rId7"/>
  </sheets>
  <definedNames>
    <definedName name="_xlnm._FilterDatabase" localSheetId="3" hidden="1">'3-Unit Level Assessment'!$A$2:$L$234</definedName>
    <definedName name="_xlnm._FilterDatabase" localSheetId="4" hidden="1">'4-IT Services'!$A$3:$M$235</definedName>
    <definedName name="_xlnm._FilterDatabase" localSheetId="5" hidden="1">'5-Dependencies'!$A$2:$N$234</definedName>
    <definedName name="Biz_Func_Lookup">'2-Business Functions'!$A$3:$C$24</definedName>
    <definedName name="bizFunc">'2-Business Functions'!$A$3:$A$24</definedName>
    <definedName name="_xlnm.Print_Area" localSheetId="1">'1-Approvals'!$A$1:$F$18</definedName>
    <definedName name="_xlnm.Print_Area" localSheetId="2">'2-Business Functions'!$A$1:$C$18</definedName>
    <definedName name="_xlnm.Print_Area" localSheetId="3">'3-Unit Level Assessment'!$A$1:$L$35</definedName>
    <definedName name="_xlnm.Print_Area" localSheetId="4">'4-IT Services'!$A$1:$L$38</definedName>
    <definedName name="_xlnm.Print_Area" localSheetId="5">'5-Dependencies'!$A$1:$N$37</definedName>
    <definedName name="_xlnm.Print_Area" localSheetId="6">Definitions!$A$1:$E$114</definedName>
    <definedName name="_xlnm.Print_Area" localSheetId="0">Overview!$A$1:$E$46</definedName>
    <definedName name="_xlnm.Print_Titles" localSheetId="3">'3-Unit Level Assessment'!$2:$2</definedName>
    <definedName name="_xlnm.Print_Titles" localSheetId="4">'4-IT Services'!$3:$3</definedName>
    <definedName name="_xlnm.Print_Titles" localSheetId="5">'5-Dependencies'!$2:$2</definedName>
    <definedName name="_xlnm.Print_Titles" localSheetId="6">Definitions!$2:$2</definedName>
    <definedName name="Priority">Definitions!$B$51:$B$52</definedName>
    <definedName name="Priority_Lookup">Definitions!$B$50:$C$52</definedName>
    <definedName name="RTO">Definitions!$B$34:$B$48</definedName>
    <definedName name="RTO_Tiers">Definitions!$B$33:$C$48</definedName>
    <definedName name="unit_name">'1-Approvals'!$B$2</definedName>
  </definedNames>
  <calcPr calcId="162913"/>
</workbook>
</file>

<file path=xl/calcChain.xml><?xml version="1.0" encoding="utf-8"?>
<calcChain xmlns="http://schemas.openxmlformats.org/spreadsheetml/2006/main">
  <c r="A4" i="13" l="1"/>
  <c r="B4" i="13"/>
  <c r="C4" i="13"/>
  <c r="A5" i="13"/>
  <c r="B5" i="13"/>
  <c r="C5" i="13"/>
  <c r="A6" i="13"/>
  <c r="B6" i="13"/>
  <c r="C6" i="13"/>
  <c r="A7" i="13"/>
  <c r="B7" i="13"/>
  <c r="C7" i="13"/>
  <c r="A8" i="13"/>
  <c r="B8" i="13"/>
  <c r="C8" i="13"/>
  <c r="A9" i="13"/>
  <c r="B9" i="13"/>
  <c r="C9" i="13"/>
  <c r="A10" i="13"/>
  <c r="B10" i="13"/>
  <c r="C10" i="13"/>
  <c r="A11" i="13"/>
  <c r="B11" i="13"/>
  <c r="C11" i="13"/>
  <c r="A12" i="13"/>
  <c r="B12" i="13"/>
  <c r="C12" i="13"/>
  <c r="A13" i="13"/>
  <c r="B13" i="13"/>
  <c r="C13" i="13"/>
  <c r="A14" i="13"/>
  <c r="B14" i="13"/>
  <c r="C14" i="13"/>
  <c r="A15" i="13"/>
  <c r="B15" i="13"/>
  <c r="C15" i="13"/>
  <c r="A16" i="13"/>
  <c r="B16" i="13"/>
  <c r="C16" i="13"/>
  <c r="A17" i="13"/>
  <c r="B17" i="13"/>
  <c r="C17" i="13"/>
  <c r="A18" i="13"/>
  <c r="B18" i="13"/>
  <c r="C18" i="13"/>
  <c r="A19" i="13"/>
  <c r="B19" i="13"/>
  <c r="C19" i="13"/>
  <c r="A20" i="13"/>
  <c r="B20" i="13"/>
  <c r="C20" i="13"/>
  <c r="A21" i="13"/>
  <c r="B21" i="13"/>
  <c r="C21" i="13"/>
  <c r="A22" i="13"/>
  <c r="B22" i="13"/>
  <c r="C22" i="13"/>
  <c r="A23" i="13"/>
  <c r="B23" i="13"/>
  <c r="C23" i="13"/>
  <c r="A24" i="13"/>
  <c r="B24" i="13"/>
  <c r="C24" i="13"/>
  <c r="A25" i="13"/>
  <c r="B25" i="13"/>
  <c r="C25" i="13"/>
  <c r="A26" i="13"/>
  <c r="B26" i="13"/>
  <c r="C26" i="13"/>
  <c r="A27" i="13"/>
  <c r="B27" i="13"/>
  <c r="C27" i="13"/>
  <c r="A28" i="13"/>
  <c r="B28" i="13"/>
  <c r="C28" i="13"/>
  <c r="A29" i="13"/>
  <c r="B29" i="13"/>
  <c r="C29" i="13"/>
  <c r="A30" i="13"/>
  <c r="B30" i="13"/>
  <c r="C30" i="13"/>
  <c r="A31" i="13"/>
  <c r="B31" i="13"/>
  <c r="C31" i="13"/>
  <c r="A32" i="13"/>
  <c r="B32" i="13"/>
  <c r="C32" i="13"/>
  <c r="A33" i="13"/>
  <c r="B33" i="13"/>
  <c r="C33" i="13"/>
  <c r="A34" i="13"/>
  <c r="B34" i="13"/>
  <c r="C34" i="13"/>
  <c r="A35" i="13"/>
  <c r="B35" i="13"/>
  <c r="C35" i="13"/>
  <c r="A36" i="13"/>
  <c r="B36" i="13"/>
  <c r="C36" i="13"/>
  <c r="A37" i="13"/>
  <c r="B37" i="13"/>
  <c r="C37" i="13"/>
  <c r="A38" i="13"/>
  <c r="B38" i="13"/>
  <c r="C38" i="13"/>
  <c r="A39" i="13"/>
  <c r="B39" i="13"/>
  <c r="C39" i="13"/>
  <c r="A40" i="13"/>
  <c r="B40" i="13"/>
  <c r="C40" i="13"/>
  <c r="A41" i="13"/>
  <c r="B41" i="13"/>
  <c r="C41" i="13"/>
  <c r="A42" i="13"/>
  <c r="B42" i="13"/>
  <c r="C42" i="13"/>
  <c r="A43" i="13"/>
  <c r="B43" i="13"/>
  <c r="C43" i="13"/>
  <c r="A44" i="13"/>
  <c r="B44" i="13"/>
  <c r="C44" i="13"/>
  <c r="A45" i="13"/>
  <c r="B45" i="13"/>
  <c r="C45" i="13"/>
  <c r="A46" i="13"/>
  <c r="B46" i="13"/>
  <c r="C46" i="13"/>
  <c r="A47" i="13"/>
  <c r="B47" i="13"/>
  <c r="C47" i="13"/>
  <c r="A48" i="13"/>
  <c r="B48" i="13"/>
  <c r="C48" i="13"/>
  <c r="A49" i="13"/>
  <c r="B49" i="13"/>
  <c r="C49" i="13"/>
  <c r="A50" i="13"/>
  <c r="B50" i="13"/>
  <c r="C50" i="13"/>
  <c r="A51" i="13"/>
  <c r="B51" i="13"/>
  <c r="C51" i="13"/>
  <c r="A52" i="13"/>
  <c r="B52" i="13"/>
  <c r="C52" i="13"/>
  <c r="A53" i="13"/>
  <c r="B53" i="13"/>
  <c r="C53" i="13"/>
  <c r="A54" i="13"/>
  <c r="B54" i="13"/>
  <c r="C54" i="13"/>
  <c r="A55" i="13"/>
  <c r="B55" i="13"/>
  <c r="C55" i="13"/>
  <c r="A56" i="13"/>
  <c r="B56" i="13"/>
  <c r="C56" i="13"/>
  <c r="A57" i="13"/>
  <c r="B57" i="13"/>
  <c r="C57" i="13"/>
  <c r="A58" i="13"/>
  <c r="B58" i="13"/>
  <c r="C58" i="13"/>
  <c r="A59" i="13"/>
  <c r="B59" i="13"/>
  <c r="C59" i="13"/>
  <c r="A60" i="13"/>
  <c r="B60" i="13"/>
  <c r="C60" i="13"/>
  <c r="A61" i="13"/>
  <c r="B61" i="13"/>
  <c r="C61" i="13"/>
  <c r="A62" i="13"/>
  <c r="B62" i="13"/>
  <c r="C62" i="13"/>
  <c r="A63" i="13"/>
  <c r="B63" i="13"/>
  <c r="C63" i="13"/>
  <c r="A64" i="13"/>
  <c r="B64" i="13"/>
  <c r="C64" i="13"/>
  <c r="A65" i="13"/>
  <c r="B65" i="13"/>
  <c r="C65" i="13"/>
  <c r="A66" i="13"/>
  <c r="B66" i="13"/>
  <c r="C66" i="13"/>
  <c r="A67" i="13"/>
  <c r="B67" i="13"/>
  <c r="C67" i="13"/>
  <c r="A68" i="13"/>
  <c r="B68" i="13"/>
  <c r="C68" i="13"/>
  <c r="A69" i="13"/>
  <c r="B69" i="13"/>
  <c r="C69" i="13"/>
  <c r="A70" i="13"/>
  <c r="B70" i="13"/>
  <c r="C70" i="13"/>
  <c r="A71" i="13"/>
  <c r="B71" i="13"/>
  <c r="C71" i="13"/>
  <c r="A72" i="13"/>
  <c r="B72" i="13"/>
  <c r="C72" i="13"/>
  <c r="A73" i="13"/>
  <c r="B73" i="13"/>
  <c r="C73" i="13"/>
  <c r="A74" i="13"/>
  <c r="B74" i="13"/>
  <c r="C74" i="13"/>
  <c r="A75" i="13"/>
  <c r="B75" i="13"/>
  <c r="C75" i="13"/>
  <c r="A76" i="13"/>
  <c r="B76" i="13"/>
  <c r="C76" i="13"/>
  <c r="A77" i="13"/>
  <c r="B77" i="13"/>
  <c r="C77" i="13"/>
  <c r="A78" i="13"/>
  <c r="B78" i="13"/>
  <c r="C78" i="13"/>
  <c r="A79" i="13"/>
  <c r="B79" i="13"/>
  <c r="C79" i="13"/>
  <c r="A80" i="13"/>
  <c r="B80" i="13"/>
  <c r="C80" i="13"/>
  <c r="A81" i="13"/>
  <c r="B81" i="13"/>
  <c r="C81" i="13"/>
  <c r="A82" i="13"/>
  <c r="B82" i="13"/>
  <c r="C82" i="13"/>
  <c r="A83" i="13"/>
  <c r="B83" i="13"/>
  <c r="C83" i="13"/>
  <c r="A84" i="13"/>
  <c r="B84" i="13"/>
  <c r="C84" i="13"/>
  <c r="A85" i="13"/>
  <c r="B85" i="13"/>
  <c r="C85" i="13"/>
  <c r="A86" i="13"/>
  <c r="B86" i="13"/>
  <c r="C86" i="13"/>
  <c r="A87" i="13"/>
  <c r="B87" i="13"/>
  <c r="C87" i="13"/>
  <c r="A88" i="13"/>
  <c r="B88" i="13"/>
  <c r="C88" i="13"/>
  <c r="A89" i="13"/>
  <c r="B89" i="13"/>
  <c r="C89" i="13"/>
  <c r="A90" i="13"/>
  <c r="B90" i="13"/>
  <c r="C90" i="13"/>
  <c r="A91" i="13"/>
  <c r="B91" i="13"/>
  <c r="C91" i="13"/>
  <c r="A92" i="13"/>
  <c r="B92" i="13"/>
  <c r="C92" i="13"/>
  <c r="A93" i="13"/>
  <c r="B93" i="13"/>
  <c r="C93" i="13"/>
  <c r="A94" i="13"/>
  <c r="B94" i="13"/>
  <c r="C94" i="13"/>
  <c r="A95" i="13"/>
  <c r="B95" i="13"/>
  <c r="C95" i="13"/>
  <c r="A96" i="13"/>
  <c r="B96" i="13"/>
  <c r="C96" i="13"/>
  <c r="A97" i="13"/>
  <c r="B97" i="13"/>
  <c r="C97" i="13"/>
  <c r="A98" i="13"/>
  <c r="B98" i="13"/>
  <c r="C98" i="13"/>
  <c r="A99" i="13"/>
  <c r="B99" i="13"/>
  <c r="C99" i="13"/>
  <c r="A100" i="13"/>
  <c r="B100" i="13"/>
  <c r="C100" i="13"/>
  <c r="A101" i="13"/>
  <c r="B101" i="13"/>
  <c r="C101" i="13"/>
  <c r="A102" i="13"/>
  <c r="B102" i="13"/>
  <c r="C102" i="13"/>
  <c r="A103" i="13"/>
  <c r="B103" i="13"/>
  <c r="C103" i="13"/>
  <c r="A104" i="13"/>
  <c r="B104" i="13"/>
  <c r="C104" i="13"/>
  <c r="A105" i="13"/>
  <c r="B105" i="13"/>
  <c r="C105" i="13"/>
  <c r="A106" i="13"/>
  <c r="B106" i="13"/>
  <c r="C106" i="13"/>
  <c r="A107" i="13"/>
  <c r="B107" i="13"/>
  <c r="C107" i="13"/>
  <c r="A108" i="13"/>
  <c r="B108" i="13"/>
  <c r="C108" i="13"/>
  <c r="A109" i="13"/>
  <c r="B109" i="13"/>
  <c r="C109" i="13"/>
  <c r="A110" i="13"/>
  <c r="B110" i="13"/>
  <c r="C110" i="13"/>
  <c r="A111" i="13"/>
  <c r="B111" i="13"/>
  <c r="C111" i="13"/>
  <c r="A112" i="13"/>
  <c r="B112" i="13"/>
  <c r="C112" i="13"/>
  <c r="A113" i="13"/>
  <c r="B113" i="13"/>
  <c r="C113" i="13"/>
  <c r="A114" i="13"/>
  <c r="B114" i="13"/>
  <c r="C114" i="13"/>
  <c r="A115" i="13"/>
  <c r="B115" i="13"/>
  <c r="C115" i="13"/>
  <c r="A116" i="13"/>
  <c r="B116" i="13"/>
  <c r="C116" i="13"/>
  <c r="A117" i="13"/>
  <c r="B117" i="13"/>
  <c r="C117" i="13"/>
  <c r="A118" i="13"/>
  <c r="B118" i="13"/>
  <c r="C118" i="13"/>
  <c r="A119" i="13"/>
  <c r="B119" i="13"/>
  <c r="C119" i="13"/>
  <c r="A120" i="13"/>
  <c r="B120" i="13"/>
  <c r="C120" i="13"/>
  <c r="A121" i="13"/>
  <c r="B121" i="13"/>
  <c r="C121" i="13"/>
  <c r="A122" i="13"/>
  <c r="B122" i="13"/>
  <c r="C122" i="13"/>
  <c r="A123" i="13"/>
  <c r="B123" i="13"/>
  <c r="C123" i="13"/>
  <c r="A124" i="13"/>
  <c r="B124" i="13"/>
  <c r="C124" i="13"/>
  <c r="A125" i="13"/>
  <c r="B125" i="13"/>
  <c r="C125" i="13"/>
  <c r="A126" i="13"/>
  <c r="B126" i="13"/>
  <c r="C126" i="13"/>
  <c r="A127" i="13"/>
  <c r="B127" i="13"/>
  <c r="C127" i="13"/>
  <c r="A128" i="13"/>
  <c r="B128" i="13"/>
  <c r="C128" i="13"/>
  <c r="A129" i="13"/>
  <c r="B129" i="13"/>
  <c r="C129" i="13"/>
  <c r="A130" i="13"/>
  <c r="B130" i="13"/>
  <c r="C130" i="13"/>
  <c r="A131" i="13"/>
  <c r="B131" i="13"/>
  <c r="C131" i="13"/>
  <c r="A132" i="13"/>
  <c r="B132" i="13"/>
  <c r="C132" i="13"/>
  <c r="A133" i="13"/>
  <c r="B133" i="13"/>
  <c r="C133" i="13"/>
  <c r="A134" i="13"/>
  <c r="B134" i="13"/>
  <c r="C134" i="13"/>
  <c r="A135" i="13"/>
  <c r="B135" i="13"/>
  <c r="C135" i="13"/>
  <c r="A136" i="13"/>
  <c r="B136" i="13"/>
  <c r="C136" i="13"/>
  <c r="A137" i="13"/>
  <c r="B137" i="13"/>
  <c r="C137" i="13"/>
  <c r="A138" i="13"/>
  <c r="B138" i="13"/>
  <c r="C138" i="13"/>
  <c r="A139" i="13"/>
  <c r="B139" i="13"/>
  <c r="C139" i="13"/>
  <c r="A140" i="13"/>
  <c r="B140" i="13"/>
  <c r="C140" i="13"/>
  <c r="A141" i="13"/>
  <c r="B141" i="13"/>
  <c r="C141" i="13"/>
  <c r="A142" i="13"/>
  <c r="B142" i="13"/>
  <c r="C142" i="13"/>
  <c r="A143" i="13"/>
  <c r="B143" i="13"/>
  <c r="C143" i="13"/>
  <c r="A144" i="13"/>
  <c r="B144" i="13"/>
  <c r="C144" i="13"/>
  <c r="A145" i="13"/>
  <c r="B145" i="13"/>
  <c r="C145" i="13"/>
  <c r="A146" i="13"/>
  <c r="B146" i="13"/>
  <c r="C146" i="13"/>
  <c r="A147" i="13"/>
  <c r="B147" i="13"/>
  <c r="C147" i="13"/>
  <c r="A148" i="13"/>
  <c r="B148" i="13"/>
  <c r="C148" i="13"/>
  <c r="A149" i="13"/>
  <c r="B149" i="13"/>
  <c r="C149" i="13"/>
  <c r="A150" i="13"/>
  <c r="B150" i="13"/>
  <c r="C150" i="13"/>
  <c r="A151" i="13"/>
  <c r="B151" i="13"/>
  <c r="C151" i="13"/>
  <c r="A152" i="13"/>
  <c r="B152" i="13"/>
  <c r="C152" i="13"/>
  <c r="A153" i="13"/>
  <c r="B153" i="13"/>
  <c r="C153" i="13"/>
  <c r="A154" i="13"/>
  <c r="B154" i="13"/>
  <c r="C154" i="13"/>
  <c r="A155" i="13"/>
  <c r="B155" i="13"/>
  <c r="C155" i="13"/>
  <c r="A156" i="13"/>
  <c r="B156" i="13"/>
  <c r="C156" i="13"/>
  <c r="A157" i="13"/>
  <c r="B157" i="13"/>
  <c r="C157" i="13"/>
  <c r="A158" i="13"/>
  <c r="B158" i="13"/>
  <c r="C158" i="13"/>
  <c r="A159" i="13"/>
  <c r="B159" i="13"/>
  <c r="C159" i="13"/>
  <c r="A160" i="13"/>
  <c r="B160" i="13"/>
  <c r="C160" i="13"/>
  <c r="A161" i="13"/>
  <c r="B161" i="13"/>
  <c r="C161" i="13"/>
  <c r="A162" i="13"/>
  <c r="B162" i="13"/>
  <c r="C162" i="13"/>
  <c r="A163" i="13"/>
  <c r="B163" i="13"/>
  <c r="C163" i="13"/>
  <c r="A164" i="13"/>
  <c r="B164" i="13"/>
  <c r="C164" i="13"/>
  <c r="A165" i="13"/>
  <c r="B165" i="13"/>
  <c r="C165" i="13"/>
  <c r="A166" i="13"/>
  <c r="B166" i="13"/>
  <c r="C166" i="13"/>
  <c r="A167" i="13"/>
  <c r="B167" i="13"/>
  <c r="C167" i="13"/>
  <c r="A168" i="13"/>
  <c r="B168" i="13"/>
  <c r="C168" i="13"/>
  <c r="A169" i="13"/>
  <c r="B169" i="13"/>
  <c r="C169" i="13"/>
  <c r="A170" i="13"/>
  <c r="B170" i="13"/>
  <c r="C170" i="13"/>
  <c r="A171" i="13"/>
  <c r="B171" i="13"/>
  <c r="C171" i="13"/>
  <c r="A172" i="13"/>
  <c r="B172" i="13"/>
  <c r="C172" i="13"/>
  <c r="A173" i="13"/>
  <c r="B173" i="13"/>
  <c r="C173" i="13"/>
  <c r="A174" i="13"/>
  <c r="B174" i="13"/>
  <c r="C174" i="13"/>
  <c r="A175" i="13"/>
  <c r="B175" i="13"/>
  <c r="C175" i="13"/>
  <c r="A176" i="13"/>
  <c r="B176" i="13"/>
  <c r="C176" i="13"/>
  <c r="A177" i="13"/>
  <c r="B177" i="13"/>
  <c r="C177" i="13"/>
  <c r="A178" i="13"/>
  <c r="B178" i="13"/>
  <c r="C178" i="13"/>
  <c r="A179" i="13"/>
  <c r="B179" i="13"/>
  <c r="C179" i="13"/>
  <c r="A180" i="13"/>
  <c r="B180" i="13"/>
  <c r="C180" i="13"/>
  <c r="A181" i="13"/>
  <c r="B181" i="13"/>
  <c r="C181" i="13"/>
  <c r="A182" i="13"/>
  <c r="B182" i="13"/>
  <c r="C182" i="13"/>
  <c r="A183" i="13"/>
  <c r="B183" i="13"/>
  <c r="C183" i="13"/>
  <c r="A184" i="13"/>
  <c r="B184" i="13"/>
  <c r="C184" i="13"/>
  <c r="A185" i="13"/>
  <c r="B185" i="13"/>
  <c r="C185" i="13"/>
  <c r="A186" i="13"/>
  <c r="B186" i="13"/>
  <c r="C186" i="13"/>
  <c r="A187" i="13"/>
  <c r="B187" i="13"/>
  <c r="C187" i="13"/>
  <c r="A188" i="13"/>
  <c r="B188" i="13"/>
  <c r="C188" i="13"/>
  <c r="A189" i="13"/>
  <c r="B189" i="13"/>
  <c r="C189" i="13"/>
  <c r="A190" i="13"/>
  <c r="B190" i="13"/>
  <c r="C190" i="13"/>
  <c r="A191" i="13"/>
  <c r="B191" i="13"/>
  <c r="C191" i="13"/>
  <c r="A192" i="13"/>
  <c r="B192" i="13"/>
  <c r="C192" i="13"/>
  <c r="A193" i="13"/>
  <c r="B193" i="13"/>
  <c r="C193" i="13"/>
  <c r="A194" i="13"/>
  <c r="B194" i="13"/>
  <c r="C194" i="13"/>
  <c r="A195" i="13"/>
  <c r="B195" i="13"/>
  <c r="C195" i="13"/>
  <c r="A196" i="13"/>
  <c r="B196" i="13"/>
  <c r="C196" i="13"/>
  <c r="A197" i="13"/>
  <c r="B197" i="13"/>
  <c r="C197" i="13"/>
  <c r="A198" i="13"/>
  <c r="B198" i="13"/>
  <c r="C198" i="13"/>
  <c r="A199" i="13"/>
  <c r="B199" i="13"/>
  <c r="C199" i="13"/>
  <c r="A200" i="13"/>
  <c r="B200" i="13"/>
  <c r="C200" i="13"/>
  <c r="A201" i="13"/>
  <c r="B201" i="13"/>
  <c r="C201" i="13"/>
  <c r="A202" i="13"/>
  <c r="B202" i="13"/>
  <c r="C202" i="13"/>
  <c r="A203" i="13"/>
  <c r="B203" i="13"/>
  <c r="C203" i="13"/>
  <c r="A204" i="13"/>
  <c r="B204" i="13"/>
  <c r="C204" i="13"/>
  <c r="A205" i="13"/>
  <c r="B205" i="13"/>
  <c r="C205" i="13"/>
  <c r="A206" i="13"/>
  <c r="B206" i="13"/>
  <c r="C206" i="13"/>
  <c r="A207" i="13"/>
  <c r="B207" i="13"/>
  <c r="C207" i="13"/>
  <c r="A208" i="13"/>
  <c r="B208" i="13"/>
  <c r="C208" i="13"/>
  <c r="A209" i="13"/>
  <c r="B209" i="13"/>
  <c r="C209" i="13"/>
  <c r="A210" i="13"/>
  <c r="B210" i="13"/>
  <c r="C210" i="13"/>
  <c r="A211" i="13"/>
  <c r="B211" i="13"/>
  <c r="C211" i="13"/>
  <c r="A212" i="13"/>
  <c r="B212" i="13"/>
  <c r="C212" i="13"/>
  <c r="A213" i="13"/>
  <c r="B213" i="13"/>
  <c r="C213" i="13"/>
  <c r="A214" i="13"/>
  <c r="B214" i="13"/>
  <c r="C214" i="13"/>
  <c r="A215" i="13"/>
  <c r="B215" i="13"/>
  <c r="C215" i="13"/>
  <c r="A216" i="13"/>
  <c r="B216" i="13"/>
  <c r="C216" i="13"/>
  <c r="A217" i="13"/>
  <c r="B217" i="13"/>
  <c r="C217" i="13"/>
  <c r="A218" i="13"/>
  <c r="B218" i="13"/>
  <c r="C218" i="13"/>
  <c r="A219" i="13"/>
  <c r="B219" i="13"/>
  <c r="C219" i="13"/>
  <c r="A220" i="13"/>
  <c r="B220" i="13"/>
  <c r="C220" i="13"/>
  <c r="A221" i="13"/>
  <c r="B221" i="13"/>
  <c r="C221" i="13"/>
  <c r="A222" i="13"/>
  <c r="B222" i="13"/>
  <c r="C222" i="13"/>
  <c r="A223" i="13"/>
  <c r="B223" i="13"/>
  <c r="C223" i="13"/>
  <c r="A224" i="13"/>
  <c r="B224" i="13"/>
  <c r="C224" i="13"/>
  <c r="A225" i="13"/>
  <c r="B225" i="13"/>
  <c r="C225" i="13"/>
  <c r="A226" i="13"/>
  <c r="B226" i="13"/>
  <c r="C226" i="13"/>
  <c r="A227" i="13"/>
  <c r="B227" i="13"/>
  <c r="C227" i="13"/>
  <c r="A228" i="13"/>
  <c r="B228" i="13"/>
  <c r="C228" i="13"/>
  <c r="A229" i="13"/>
  <c r="B229" i="13"/>
  <c r="C229" i="13"/>
  <c r="A230" i="13"/>
  <c r="B230" i="13"/>
  <c r="C230" i="13"/>
  <c r="A231" i="13"/>
  <c r="B231" i="13"/>
  <c r="C231" i="13"/>
  <c r="A232" i="13"/>
  <c r="B232" i="13"/>
  <c r="C232" i="13"/>
  <c r="A233" i="13"/>
  <c r="B233" i="13"/>
  <c r="C233" i="13"/>
  <c r="A234" i="13"/>
  <c r="B234" i="13"/>
  <c r="C234" i="13"/>
  <c r="C3" i="13"/>
  <c r="B3" i="13"/>
  <c r="A3" i="1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5" i="3"/>
  <c r="A6" i="3"/>
  <c r="A7" i="3"/>
  <c r="A8" i="3"/>
  <c r="A9" i="3"/>
  <c r="A10" i="3"/>
  <c r="A11" i="3"/>
  <c r="A12" i="3"/>
  <c r="A13" i="3"/>
  <c r="A14" i="3"/>
  <c r="A15" i="3"/>
  <c r="A16" i="3"/>
  <c r="A17" i="3"/>
  <c r="A18" i="3"/>
  <c r="A19" i="3"/>
  <c r="A20" i="3"/>
  <c r="A21" i="3"/>
  <c r="A22" i="3"/>
  <c r="A23" i="3"/>
  <c r="A24" i="3"/>
  <c r="A25" i="3"/>
  <c r="A26" i="3"/>
  <c r="A27" i="3"/>
  <c r="A28" i="3"/>
  <c r="A29" i="3"/>
  <c r="B5" i="3"/>
  <c r="A4"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5" i="3"/>
  <c r="C4"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4" i="3"/>
  <c r="J227" i="16" l="1"/>
  <c r="J224" i="16" l="1"/>
  <c r="J193" i="16"/>
  <c r="J156" i="16"/>
  <c r="J215" i="16"/>
  <c r="J115" i="16"/>
  <c r="J169" i="16"/>
  <c r="J148" i="16"/>
  <c r="J178" i="16"/>
  <c r="J170" i="16"/>
  <c r="J157" i="16"/>
  <c r="J128" i="16"/>
  <c r="J94" i="16"/>
  <c r="J69" i="16"/>
  <c r="J58" i="16"/>
  <c r="J60" i="16"/>
  <c r="J11" i="16"/>
  <c r="J12" i="16"/>
  <c r="J10" i="16"/>
  <c r="J59" i="16"/>
  <c r="J190" i="16"/>
  <c r="J42" i="16"/>
  <c r="J201" i="16"/>
  <c r="J192" i="16"/>
  <c r="J171" i="16"/>
  <c r="J158" i="16"/>
  <c r="J131" i="16"/>
  <c r="J129" i="16"/>
  <c r="J130" i="16"/>
  <c r="J110" i="16"/>
  <c r="J75" i="16"/>
  <c r="J61" i="16"/>
  <c r="J65" i="16"/>
  <c r="J82" i="16"/>
  <c r="J90" i="16"/>
  <c r="J53" i="16"/>
  <c r="J52" i="16"/>
  <c r="J14" i="16"/>
  <c r="J15" i="16"/>
  <c r="J13" i="16"/>
  <c r="J95" i="16"/>
  <c r="J159" i="16"/>
  <c r="J160" i="16"/>
  <c r="J56" i="16"/>
  <c r="J80" i="16"/>
  <c r="J16" i="16"/>
  <c r="J179" i="16"/>
  <c r="J132" i="16"/>
  <c r="J122" i="16"/>
  <c r="J63" i="16"/>
  <c r="J64" i="16"/>
  <c r="J17" i="16"/>
  <c r="J133" i="16"/>
  <c r="J96" i="16"/>
  <c r="J47" i="16"/>
  <c r="J18" i="16"/>
  <c r="J147" i="16"/>
  <c r="J78" i="16"/>
  <c r="J66" i="16"/>
  <c r="J57" i="16"/>
  <c r="J222" i="16"/>
  <c r="J186" i="16"/>
  <c r="J68" i="16"/>
  <c r="J85" i="16"/>
  <c r="J33" i="16"/>
  <c r="J19" i="16"/>
  <c r="J230" i="16"/>
  <c r="J228" i="16"/>
  <c r="J229" i="16"/>
  <c r="J221" i="16"/>
  <c r="J219" i="16"/>
  <c r="J220" i="16"/>
  <c r="J217" i="16"/>
  <c r="J216" i="16"/>
  <c r="J213" i="16"/>
  <c r="J214" i="16"/>
  <c r="J202" i="16"/>
  <c r="J206" i="16"/>
  <c r="J203" i="16"/>
  <c r="J204" i="16"/>
  <c r="J205" i="16"/>
  <c r="J188" i="16"/>
  <c r="J187" i="16"/>
  <c r="J184" i="16"/>
  <c r="J180" i="16"/>
  <c r="J181" i="16"/>
  <c r="J172" i="16"/>
  <c r="J173" i="16"/>
  <c r="J174" i="16"/>
  <c r="J175" i="16"/>
  <c r="J161" i="16"/>
  <c r="J162" i="16"/>
  <c r="J163" i="16"/>
  <c r="J164" i="16"/>
  <c r="J165" i="16"/>
  <c r="J153" i="16"/>
  <c r="J151" i="16"/>
  <c r="J152" i="16"/>
  <c r="J149" i="16"/>
  <c r="J150" i="16"/>
  <c r="J140" i="16"/>
  <c r="J141" i="16"/>
  <c r="J142" i="16"/>
  <c r="J143" i="16"/>
  <c r="J144" i="16"/>
  <c r="J138" i="16"/>
  <c r="J139" i="16"/>
  <c r="J135" i="16"/>
  <c r="J136" i="16"/>
  <c r="J137" i="16"/>
  <c r="J145" i="16"/>
  <c r="J134" i="16"/>
  <c r="J123" i="16"/>
  <c r="J121" i="16"/>
  <c r="J117" i="16"/>
  <c r="J118" i="16"/>
  <c r="J116" i="16"/>
  <c r="J119" i="16"/>
  <c r="J113" i="16"/>
  <c r="J112" i="16"/>
  <c r="J97" i="16"/>
  <c r="J98" i="16"/>
  <c r="J99" i="16"/>
  <c r="J100" i="16"/>
  <c r="J101" i="16"/>
  <c r="J102" i="16"/>
  <c r="J103" i="16"/>
  <c r="J104" i="16"/>
  <c r="J105" i="16"/>
  <c r="J106" i="16"/>
  <c r="J107" i="16"/>
  <c r="J108" i="16"/>
  <c r="J92" i="16"/>
  <c r="J73" i="16"/>
  <c r="J91" i="16"/>
  <c r="J71" i="16"/>
  <c r="J86" i="16"/>
  <c r="J54" i="16"/>
  <c r="J55" i="16"/>
  <c r="J62" i="16"/>
  <c r="J67" i="16"/>
  <c r="J81" i="16"/>
  <c r="J84" i="16"/>
  <c r="J87" i="16"/>
  <c r="J88" i="16"/>
  <c r="J50" i="16"/>
  <c r="J48" i="16"/>
  <c r="J49" i="16"/>
  <c r="J43" i="16"/>
  <c r="J44" i="16"/>
  <c r="J45" i="16"/>
  <c r="J28" i="16"/>
  <c r="J29" i="16"/>
  <c r="J20" i="16"/>
  <c r="J21" i="16"/>
  <c r="J22" i="16"/>
  <c r="J23" i="16"/>
  <c r="J24" i="16"/>
  <c r="J25" i="16"/>
  <c r="J26" i="16"/>
  <c r="J27" i="16"/>
  <c r="J30" i="16"/>
  <c r="J31" i="16"/>
  <c r="J209" i="16"/>
  <c r="J191" i="16"/>
  <c r="J189" i="16"/>
  <c r="J185" i="16"/>
  <c r="J182" i="16"/>
  <c r="J176" i="16"/>
  <c r="J177" i="16"/>
  <c r="J166" i="16"/>
  <c r="J146" i="16"/>
  <c r="J120" i="16"/>
  <c r="J109" i="16"/>
  <c r="J89" i="16"/>
  <c r="J51" i="16"/>
  <c r="J46" i="16"/>
  <c r="J3" i="16"/>
  <c r="J83" i="16"/>
  <c r="J231" i="16"/>
  <c r="J232" i="16"/>
  <c r="J233" i="16"/>
  <c r="J234" i="16"/>
  <c r="J35" i="16"/>
  <c r="J6" i="16"/>
  <c r="J34" i="16"/>
  <c r="J37" i="16"/>
  <c r="J5" i="16"/>
  <c r="J197" i="16"/>
  <c r="J198" i="16"/>
  <c r="J183" i="16"/>
  <c r="J111" i="16"/>
  <c r="J225" i="16"/>
  <c r="J39" i="16"/>
  <c r="J38" i="16"/>
  <c r="J32" i="16"/>
  <c r="J7" i="16"/>
  <c r="J218" i="16"/>
  <c r="J77" i="16"/>
  <c r="J199" i="16"/>
  <c r="J168" i="16"/>
  <c r="J79" i="16"/>
  <c r="J226" i="16"/>
  <c r="J210" i="16"/>
  <c r="J211" i="16"/>
  <c r="J114" i="16"/>
  <c r="J40" i="16"/>
  <c r="J8" i="16"/>
  <c r="J200" i="16"/>
  <c r="J93" i="16"/>
  <c r="J212" i="16"/>
  <c r="J126" i="16"/>
  <c r="J125" i="16"/>
  <c r="J9" i="16"/>
  <c r="J127" i="16"/>
  <c r="J76" i="16"/>
  <c r="J41" i="16"/>
  <c r="J208" i="16"/>
  <c r="J207" i="16"/>
  <c r="J194" i="16"/>
  <c r="J195" i="16"/>
  <c r="J196" i="16"/>
  <c r="J167" i="16"/>
  <c r="J154" i="16"/>
  <c r="J155" i="16"/>
  <c r="J124" i="16"/>
  <c r="J72" i="16"/>
  <c r="J74" i="16"/>
  <c r="J70" i="16"/>
  <c r="J4" i="16"/>
  <c r="J36" i="16"/>
  <c r="J223" i="16"/>
</calcChain>
</file>

<file path=xl/comments1.xml><?xml version="1.0" encoding="utf-8"?>
<comments xmlns="http://schemas.openxmlformats.org/spreadsheetml/2006/main">
  <authors>
    <author>Michelle M Longley</author>
  </authors>
  <commentList>
    <comment ref="A2" authorId="0" shapeId="0">
      <text>
        <r>
          <rPr>
            <b/>
            <sz val="9"/>
            <color indexed="81"/>
            <rFont val="Tahoma"/>
            <family val="2"/>
          </rPr>
          <t>Business Function:</t>
        </r>
        <r>
          <rPr>
            <sz val="9"/>
            <color indexed="81"/>
            <rFont val="Tahoma"/>
            <family val="2"/>
          </rPr>
          <t xml:space="preserve">
A team or group of people and the tools they use to carry out one or more Processes or Activities. For example "Accounting" or "Service Desk."  For the purposes of this spreadsheet, these groups can include a large number of people and sub-functions.</t>
        </r>
      </text>
    </comment>
    <comment ref="B2" authorId="0" shapeId="0">
      <text>
        <r>
          <rPr>
            <b/>
            <sz val="9"/>
            <color indexed="81"/>
            <rFont val="Tahoma"/>
            <family val="2"/>
          </rPr>
          <t xml:space="preserve">Description: 
</t>
        </r>
        <r>
          <rPr>
            <sz val="9"/>
            <color indexed="81"/>
            <rFont val="Tahoma"/>
            <family val="2"/>
          </rPr>
          <t xml:space="preserve">Brief explanation of the Business Function. Spell out any acronyms that were used in the business function column.    List any peak or critical times for this function.
</t>
        </r>
      </text>
    </comment>
    <comment ref="C2" authorId="0" shapeId="0">
      <text>
        <r>
          <rPr>
            <b/>
            <sz val="9"/>
            <color indexed="81"/>
            <rFont val="Tahoma"/>
            <family val="2"/>
          </rPr>
          <t>Manager:</t>
        </r>
        <r>
          <rPr>
            <sz val="9"/>
            <color indexed="81"/>
            <rFont val="Tahoma"/>
            <family val="2"/>
          </rPr>
          <t xml:space="preserve">
Name of the person accountable for the operation of this function/group</t>
        </r>
      </text>
    </comment>
  </commentList>
</comments>
</file>

<file path=xl/comments2.xml><?xml version="1.0" encoding="utf-8"?>
<comments xmlns="http://schemas.openxmlformats.org/spreadsheetml/2006/main">
  <authors>
    <author>Walsh, Peter D</author>
  </authors>
  <commentList>
    <comment ref="D2" authorId="0" shapeId="0">
      <text>
        <r>
          <rPr>
            <sz val="9"/>
            <color indexed="81"/>
            <rFont val="Tahoma"/>
            <family val="2"/>
          </rPr>
          <t xml:space="preserve">Contingency Plan (CP-2)
An information resource with an established Recovery Time Objective (RTO) of less than 12 hours which is required to support the university’s critical functions (as noted in Annex J of Texas A&amp;M University (TAMU) Emergency Operations Plan (EOP)).  </t>
        </r>
      </text>
    </comment>
    <comment ref="E2" authorId="0" shapeId="0">
      <text>
        <r>
          <rPr>
            <sz val="9"/>
            <color indexed="81"/>
            <rFont val="Tahoma"/>
            <family val="2"/>
          </rPr>
          <t>Contingency Plan (CP-2)
An event causing the unavailability of mission critical information would result in consequences such as: 
• significant financial loss, 
• institutional embarrassment / reputational harm, 
• failure to comply with regulations or legal obligations, or 
• closure of the department/unit.</t>
        </r>
      </text>
    </comment>
    <comment ref="F2" authorId="0" shapeId="0">
      <text>
        <r>
          <rPr>
            <sz val="9"/>
            <color indexed="81"/>
            <rFont val="Tahoma"/>
            <family val="2"/>
          </rPr>
          <t>Security Categorization (RA-2) 
Confidential Data is information that must be protected from unauthorized disclosure or public release based on state or federal law, (e.g. the Public Information Act and other constitutional, statutory, judicial, and legal agreements).</t>
        </r>
      </text>
    </comment>
    <comment ref="G2" authorId="0" shapeId="0">
      <text>
        <r>
          <rPr>
            <sz val="9"/>
            <color indexed="81"/>
            <rFont val="Tahoma"/>
            <family val="2"/>
          </rPr>
          <t xml:space="preserve">Contingency Plan (CP-2)
The maximum time allowed for the recovery of an IT service following an interruption. </t>
        </r>
      </text>
    </comment>
    <comment ref="H2" authorId="0" shapeId="0">
      <text>
        <r>
          <rPr>
            <sz val="9"/>
            <color indexed="81"/>
            <rFont val="Tahoma"/>
            <family val="2"/>
          </rPr>
          <t>Contingency Plan (CP-2)
Acceptable loss of data, measured in time.</t>
        </r>
      </text>
    </comment>
    <comment ref="I2" authorId="0" shapeId="0">
      <text>
        <r>
          <rPr>
            <sz val="9"/>
            <color indexed="81"/>
            <rFont val="Tahoma"/>
            <family val="2"/>
          </rPr>
          <t xml:space="preserve">Yes / No
An IT Service that is engineered for automatic or manual failover a redundant site. </t>
        </r>
      </text>
    </comment>
    <comment ref="K2" authorId="0" shapeId="0">
      <text>
        <r>
          <rPr>
            <sz val="9"/>
            <color indexed="81"/>
            <rFont val="Tahoma"/>
            <family val="2"/>
          </rPr>
          <t>Order that the IT Service will be restored</t>
        </r>
      </text>
    </comment>
  </commentList>
</comments>
</file>

<file path=xl/comments3.xml><?xml version="1.0" encoding="utf-8"?>
<comments xmlns="http://schemas.openxmlformats.org/spreadsheetml/2006/main">
  <authors>
    <author>Walsh, Peter D</author>
  </authors>
  <commentList>
    <comment ref="A3" authorId="0" shapeId="0">
      <text>
        <r>
          <rPr>
            <sz val="9"/>
            <color indexed="81"/>
            <rFont val="Tahoma"/>
            <family val="2"/>
          </rPr>
          <t xml:space="preserve">Unique System ID used for the data management.
</t>
        </r>
      </text>
    </comment>
    <comment ref="B3" authorId="0" shapeId="0">
      <text>
        <r>
          <rPr>
            <sz val="9"/>
            <color indexed="81"/>
            <rFont val="Tahoma"/>
            <family val="2"/>
          </rPr>
          <t xml:space="preserve">IT service is made up of a combination of information technology, people, and processes. A customer-facing IT service directly supports the business processes of one or more customers. Other IT services, called supporting services, are not directly used by the business, but are required by the service provider to deliver customer-facing services. </t>
        </r>
      </text>
    </comment>
    <comment ref="C3" authorId="0" shapeId="0">
      <text>
        <r>
          <rPr>
            <sz val="9"/>
            <color indexed="81"/>
            <rFont val="Tahoma"/>
            <family val="2"/>
          </rPr>
          <t>A team or group of people and the tools they use to carry out one or more Processes or Activities. For example the Service Desk. The term Function also has two other meanings: An intended purpose of a Configuration Item, Person, Team, Process, or IT Service. For example one Function of an Email Service may be to store and forward outgoing mails, one Function of a Business Process may be to dispatch goods to Customers; To perform the intended purpose correctly, The computer is "Functioning "</t>
        </r>
        <r>
          <rPr>
            <b/>
            <sz val="9"/>
            <color indexed="81"/>
            <rFont val="Tahoma"/>
            <family val="2"/>
          </rPr>
          <t xml:space="preserve">
</t>
        </r>
      </text>
    </comment>
    <comment ref="D3" authorId="0" shapeId="0">
      <text>
        <r>
          <rPr>
            <sz val="9"/>
            <color indexed="81"/>
            <rFont val="Tahoma"/>
            <family val="2"/>
          </rPr>
          <t>• Spell out any Acronyms.
• How does this IT Service deliver value?
• Describe the type of End Users (faculty, staff, students, general public, Department, College and / or Agency) or types of IT Services that utilize this IT Service.</t>
        </r>
      </text>
    </comment>
    <comment ref="E3" authorId="0" shapeId="0">
      <text>
        <r>
          <rPr>
            <sz val="9"/>
            <color indexed="81"/>
            <rFont val="Tahoma"/>
            <family val="2"/>
          </rPr>
          <t xml:space="preserve">The person who is mostly accountable to ensure the effective management of tasks associated with fulfilling the roles related to a specific service.  In some cases, the Texas A&amp;M IT contact for the service is listed until we can locate the owner.  In some cases, the Texas A&amp;M IT contact for the service is listed until we can locate the owner.
</t>
        </r>
      </text>
    </comment>
    <comment ref="F3" authorId="0" shapeId="0">
      <text>
        <r>
          <rPr>
            <sz val="9"/>
            <color indexed="81"/>
            <rFont val="Tahoma"/>
            <family val="2"/>
          </rPr>
          <t xml:space="preserve">The person who is mostly responsible for the effective completion of task associated with fulfilling the roles related to a specific service.
</t>
        </r>
      </text>
    </comment>
    <comment ref="G3" authorId="0" shapeId="0">
      <text>
        <r>
          <rPr>
            <sz val="9"/>
            <color indexed="81"/>
            <rFont val="Tahoma"/>
            <family val="2"/>
          </rPr>
          <t>The primary support person for the application or service</t>
        </r>
      </text>
    </comment>
    <comment ref="H3" authorId="0" shapeId="0">
      <text>
        <r>
          <rPr>
            <sz val="9"/>
            <color indexed="81"/>
            <rFont val="Tahoma"/>
            <family val="2"/>
          </rPr>
          <t>The primary contact person for hardware or virtual machine issues for this service</t>
        </r>
        <r>
          <rPr>
            <b/>
            <sz val="9"/>
            <color indexed="81"/>
            <rFont val="Tahoma"/>
            <family val="2"/>
          </rPr>
          <t xml:space="preserve">
</t>
        </r>
      </text>
    </comment>
    <comment ref="K3" authorId="0" shapeId="0">
      <text>
        <r>
          <rPr>
            <sz val="9"/>
            <color indexed="81"/>
            <rFont val="Tahoma"/>
            <family val="2"/>
          </rPr>
          <t>The person who manages customer support for this service (optional)</t>
        </r>
      </text>
    </comment>
    <comment ref="L3" authorId="0" shapeId="0">
      <text>
        <r>
          <rPr>
            <sz val="9"/>
            <color indexed="81"/>
            <rFont val="Tahoma"/>
            <family val="2"/>
          </rPr>
          <t>Provide Company and Vendor Representative contact information.</t>
        </r>
      </text>
    </comment>
    <comment ref="F130" authorId="0" shapeId="0">
      <text>
        <r>
          <rPr>
            <b/>
            <sz val="9"/>
            <color indexed="81"/>
            <rFont val="Tahoma"/>
            <family val="2"/>
          </rPr>
          <t>Walsh, Peter D:</t>
        </r>
        <r>
          <rPr>
            <sz val="9"/>
            <color indexed="81"/>
            <rFont val="Tahoma"/>
            <family val="2"/>
          </rPr>
          <t xml:space="preserve">
</t>
        </r>
      </text>
    </comment>
  </commentList>
</comments>
</file>

<file path=xl/comments4.xml><?xml version="1.0" encoding="utf-8"?>
<comments xmlns="http://schemas.openxmlformats.org/spreadsheetml/2006/main">
  <authors>
    <author>Walsh, Peter D</author>
  </authors>
  <commentList>
    <comment ref="D2" authorId="0" shapeId="0">
      <text>
        <r>
          <rPr>
            <sz val="9"/>
            <color indexed="81"/>
            <rFont val="Tahoma"/>
            <family val="2"/>
          </rPr>
          <t>Denotes the restoration architecture of the IT Service. 
Single Location, Active / Active, Active / Standby, Active / Test Envirnoment Hardware, Active / Passive, Active / Active / Passive, Active / Active / Active, Hosted off campus (Cloud), Master / Slave VM, and Multiple Locations</t>
        </r>
      </text>
    </comment>
    <comment ref="E2" authorId="0" shapeId="0">
      <text>
        <r>
          <rPr>
            <sz val="9"/>
            <color indexed="81"/>
            <rFont val="Tahoma"/>
            <family val="2"/>
          </rPr>
          <t>Hardware or Hosted on a Virtualization Service</t>
        </r>
      </text>
    </comment>
    <comment ref="G2" authorId="0" shapeId="0">
      <text>
        <r>
          <rPr>
            <sz val="9"/>
            <color indexed="81"/>
            <rFont val="Tahoma"/>
            <family val="2"/>
          </rPr>
          <t>Alternate Location</t>
        </r>
      </text>
    </comment>
    <comment ref="H2" authorId="0" shapeId="0">
      <text>
        <r>
          <rPr>
            <sz val="9"/>
            <color indexed="81"/>
            <rFont val="Tahoma"/>
            <family val="2"/>
          </rPr>
          <t>Hardware or VMs located in more than two locations.</t>
        </r>
      </text>
    </comment>
    <comment ref="I2" authorId="0" shapeId="0">
      <text>
        <r>
          <rPr>
            <sz val="9"/>
            <color indexed="81"/>
            <rFont val="Tahoma"/>
            <family val="2"/>
          </rPr>
          <t>Location where physical Backups are stored.</t>
        </r>
      </text>
    </comment>
    <comment ref="J2" authorId="0" shapeId="0">
      <text>
        <r>
          <rPr>
            <sz val="9"/>
            <color indexed="81"/>
            <rFont val="Tahoma"/>
            <family val="2"/>
          </rPr>
          <t xml:space="preserve">Application or Software that backups the IT Service's data and / or Operating System / Configuration Files
</t>
        </r>
      </text>
    </comment>
    <comment ref="K2" authorId="0" shapeId="0">
      <text>
        <r>
          <rPr>
            <sz val="9"/>
            <color indexed="81"/>
            <rFont val="Tahoma"/>
            <family val="2"/>
          </rPr>
          <t>Internal Database
MySQL
Microsoft SQL
Oracle
Claim
ADABAS/Natural</t>
        </r>
      </text>
    </comment>
    <comment ref="L2" authorId="0" shapeId="0">
      <text>
        <r>
          <rPr>
            <sz val="9"/>
            <color indexed="81"/>
            <rFont val="Tahoma"/>
            <family val="2"/>
          </rPr>
          <t xml:space="preserve">See Definitions
</t>
        </r>
      </text>
    </comment>
    <comment ref="M2" authorId="0" shapeId="0">
      <text>
        <r>
          <rPr>
            <sz val="9"/>
            <color indexed="81"/>
            <rFont val="Tahoma"/>
            <family val="2"/>
          </rPr>
          <t xml:space="preserve">See Definitions
</t>
        </r>
      </text>
    </comment>
    <comment ref="N2" authorId="0" shapeId="0">
      <text>
        <r>
          <rPr>
            <sz val="9"/>
            <color indexed="81"/>
            <rFont val="Tahoma"/>
            <family val="2"/>
          </rPr>
          <t xml:space="preserve">How will the customer be notified.
For example; email, email and Phone, IT Alert, ListServ, mobile.tamu.edu, www.tamu.edu, emergency.tamu.edu, IT.tamu.edu, and library.tamu.edu/
</t>
        </r>
      </text>
    </comment>
  </commentList>
</comments>
</file>

<file path=xl/comments5.xml><?xml version="1.0" encoding="utf-8"?>
<comments xmlns="http://schemas.openxmlformats.org/spreadsheetml/2006/main">
  <authors>
    <author>Walsh, Peter D</author>
  </authors>
  <commentList>
    <comment ref="B55" authorId="0" shapeId="0">
      <text>
        <r>
          <rPr>
            <b/>
            <sz val="9"/>
            <color indexed="81"/>
            <rFont val="Tahoma"/>
            <family val="2"/>
          </rPr>
          <t>Application Restoration Procedures:</t>
        </r>
        <r>
          <rPr>
            <sz val="9"/>
            <color indexed="81"/>
            <rFont val="Tahoma"/>
            <family val="2"/>
          </rPr>
          <t xml:space="preserve">
Brief description (or summary) of action required to restore service hardware (255 characters) 
• Procedures assume the availability of TAMU IT Authentication and Identity Management Services.
• Brief description of action required to restore service AFTER hardware has been recovered.
• List Major Upstream Dependencies
• List Major Downstream Dependencies
• List any Vendor Companies that support the application. 
• After</t>
        </r>
        <r>
          <rPr>
            <b/>
            <sz val="9"/>
            <color indexed="81"/>
            <rFont val="Tahoma"/>
            <family val="2"/>
          </rPr>
          <t xml:space="preserve"> &lt;Provider Organization&gt;</t>
        </r>
        <r>
          <rPr>
            <sz val="9"/>
            <color indexed="81"/>
            <rFont val="Tahoma"/>
            <family val="2"/>
          </rPr>
          <t xml:space="preserve"> restores backup copy of VM, log on, verify connection to </t>
        </r>
        <r>
          <rPr>
            <b/>
            <sz val="9"/>
            <color indexed="81"/>
            <rFont val="Tahoma"/>
            <family val="2"/>
          </rPr>
          <t>&lt;Database Name&gt;</t>
        </r>
        <r>
          <rPr>
            <sz val="9"/>
            <color indexed="81"/>
            <rFont val="Tahoma"/>
            <family val="2"/>
          </rPr>
          <t xml:space="preserve"> and </t>
        </r>
        <r>
          <rPr>
            <b/>
            <sz val="9"/>
            <color indexed="81"/>
            <rFont val="Tahoma"/>
            <family val="2"/>
          </rPr>
          <t>&lt;other services&gt;</t>
        </r>
        <r>
          <rPr>
            <sz val="9"/>
            <color indexed="81"/>
            <rFont val="Tahoma"/>
            <family val="2"/>
          </rPr>
          <t xml:space="preserve">, and notify users via </t>
        </r>
        <r>
          <rPr>
            <b/>
            <sz val="9"/>
            <color indexed="81"/>
            <rFont val="Tahoma"/>
            <family val="2"/>
          </rPr>
          <t>&lt;communication channel&gt;</t>
        </r>
        <r>
          <rPr>
            <sz val="9"/>
            <color indexed="81"/>
            <rFont val="Tahoma"/>
            <family val="2"/>
          </rPr>
          <t xml:space="preserve"> when operational.
• After</t>
        </r>
        <r>
          <rPr>
            <b/>
            <sz val="9"/>
            <color indexed="81"/>
            <rFont val="Tahoma"/>
            <family val="2"/>
          </rPr>
          <t xml:space="preserve"> &lt;Provider Organization&gt;</t>
        </r>
        <r>
          <rPr>
            <sz val="9"/>
            <color indexed="81"/>
            <rFont val="Tahoma"/>
            <family val="2"/>
          </rPr>
          <t xml:space="preserve"> restoration of physical hardware, install application, restore data, log on, verify connection to </t>
        </r>
        <r>
          <rPr>
            <b/>
            <sz val="9"/>
            <color indexed="81"/>
            <rFont val="Tahoma"/>
            <family val="2"/>
          </rPr>
          <t>&lt;Database Name&gt;</t>
        </r>
        <r>
          <rPr>
            <sz val="9"/>
            <color indexed="81"/>
            <rFont val="Tahoma"/>
            <family val="2"/>
          </rPr>
          <t xml:space="preserve"> and </t>
        </r>
        <r>
          <rPr>
            <b/>
            <sz val="9"/>
            <color indexed="81"/>
            <rFont val="Tahoma"/>
            <family val="2"/>
          </rPr>
          <t>&lt;other services&gt;</t>
        </r>
        <r>
          <rPr>
            <sz val="9"/>
            <color indexed="81"/>
            <rFont val="Tahoma"/>
            <family val="2"/>
          </rPr>
          <t xml:space="preserve">, and notify users via </t>
        </r>
        <r>
          <rPr>
            <b/>
            <sz val="9"/>
            <color indexed="81"/>
            <rFont val="Tahoma"/>
            <family val="2"/>
          </rPr>
          <t>&lt;communication channel&gt;</t>
        </r>
        <r>
          <rPr>
            <sz val="9"/>
            <color indexed="81"/>
            <rFont val="Tahoma"/>
            <family val="2"/>
          </rPr>
          <t xml:space="preserve"> when operational.
• Hosted off campus by </t>
        </r>
        <r>
          <rPr>
            <b/>
            <sz val="9"/>
            <color indexed="81"/>
            <rFont val="Tahoma"/>
            <family val="2"/>
          </rPr>
          <t>&lt;third party provider name/Vendor&gt;</t>
        </r>
        <r>
          <rPr>
            <sz val="9"/>
            <color indexed="81"/>
            <rFont val="Tahoma"/>
            <family val="2"/>
          </rPr>
          <t>.</t>
        </r>
      </text>
    </comment>
    <comment ref="C55" authorId="0" shapeId="0">
      <text>
        <r>
          <rPr>
            <b/>
            <sz val="9"/>
            <color indexed="81"/>
            <rFont val="Tahoma"/>
            <family val="2"/>
          </rPr>
          <t xml:space="preserve">Hardware Restoration Procedures:
</t>
        </r>
        <r>
          <rPr>
            <sz val="9"/>
            <color indexed="81"/>
            <rFont val="Tahoma"/>
            <family val="2"/>
          </rPr>
          <t xml:space="preserve">Brief description (or summary) of action required to restore service hardware (255 characters) 
• List Primary Location (Production Environment)
• List Alternate Location (Backup or secondary production location).
• Additional configuration requirements AFTER hardware has been recovered.
• Describe how configuration requirements are being backup if the OS drive is not backup by Hardware Level Backups. </t>
        </r>
        <r>
          <rPr>
            <sz val="9"/>
            <color indexed="81"/>
            <rFont val="Tahoma"/>
            <family val="2"/>
          </rPr>
          <t xml:space="preserve">
• Purchase, install in </t>
        </r>
        <r>
          <rPr>
            <b/>
            <sz val="9"/>
            <color indexed="81"/>
            <rFont val="Tahoma"/>
            <family val="2"/>
          </rPr>
          <t>&lt;Data Center / Server Room&gt;</t>
        </r>
        <r>
          <rPr>
            <sz val="9"/>
            <color indexed="81"/>
            <rFont val="Tahoma"/>
            <family val="2"/>
          </rPr>
          <t xml:space="preserve">, restore data from </t>
        </r>
        <r>
          <rPr>
            <b/>
            <sz val="9"/>
            <color indexed="81"/>
            <rFont val="Tahoma"/>
            <family val="2"/>
          </rPr>
          <t>&lt;Backup Service Provider&gt;</t>
        </r>
        <r>
          <rPr>
            <sz val="9"/>
            <color indexed="81"/>
            <rFont val="Tahoma"/>
            <family val="2"/>
          </rPr>
          <t>, verify backup, and hand off to Application Support 
• Contact</t>
        </r>
        <r>
          <rPr>
            <b/>
            <sz val="9"/>
            <color indexed="81"/>
            <rFont val="Tahoma"/>
            <family val="2"/>
          </rPr>
          <t xml:space="preserve"> &lt;third party provider name/Vendor&gt;</t>
        </r>
        <r>
          <rPr>
            <sz val="9"/>
            <color indexed="81"/>
            <rFont val="Tahoma"/>
            <family val="2"/>
          </rPr>
          <t xml:space="preserve">  for Warranty replace, install in </t>
        </r>
        <r>
          <rPr>
            <b/>
            <sz val="9"/>
            <color indexed="81"/>
            <rFont val="Tahoma"/>
            <family val="2"/>
          </rPr>
          <t>&lt;Data Center / Server Room&gt;</t>
        </r>
        <r>
          <rPr>
            <sz val="9"/>
            <color indexed="81"/>
            <rFont val="Tahoma"/>
            <family val="2"/>
          </rPr>
          <t xml:space="preserve">, restore from </t>
        </r>
        <r>
          <rPr>
            <b/>
            <sz val="9"/>
            <color indexed="81"/>
            <rFont val="Tahoma"/>
            <family val="2"/>
          </rPr>
          <t>&lt;Backup Service Provider&gt;</t>
        </r>
        <r>
          <rPr>
            <sz val="9"/>
            <color indexed="81"/>
            <rFont val="Tahoma"/>
            <family val="2"/>
          </rPr>
          <t xml:space="preserve">, verify backup, and hand off to Application Support 
• Fail over to Backup System in </t>
        </r>
        <r>
          <rPr>
            <b/>
            <sz val="9"/>
            <color indexed="81"/>
            <rFont val="Tahoma"/>
            <family val="2"/>
          </rPr>
          <t>&lt;Data Center / Server Room&gt;</t>
        </r>
        <r>
          <rPr>
            <sz val="9"/>
            <color indexed="81"/>
            <rFont val="Tahoma"/>
            <family val="2"/>
          </rPr>
          <t>, verify service configure and network connections, and hand off to Application Support.
• Fail over to Test Environment in</t>
        </r>
        <r>
          <rPr>
            <b/>
            <sz val="9"/>
            <color indexed="81"/>
            <rFont val="Tahoma"/>
            <family val="2"/>
          </rPr>
          <t xml:space="preserve"> &lt;Data Center / Server Room&gt;</t>
        </r>
        <r>
          <rPr>
            <sz val="9"/>
            <color indexed="81"/>
            <rFont val="Tahoma"/>
            <family val="2"/>
          </rPr>
          <t xml:space="preserve">, restore from </t>
        </r>
        <r>
          <rPr>
            <b/>
            <sz val="9"/>
            <color indexed="81"/>
            <rFont val="Tahoma"/>
            <family val="2"/>
          </rPr>
          <t>&lt;Backup Service Provider&gt;</t>
        </r>
        <r>
          <rPr>
            <sz val="9"/>
            <color indexed="81"/>
            <rFont val="Tahoma"/>
            <family val="2"/>
          </rPr>
          <t>, verify backup, and hand off to Application Support.</t>
        </r>
      </text>
    </comment>
    <comment ref="D55" authorId="0" shapeId="0">
      <text>
        <r>
          <rPr>
            <b/>
            <sz val="9"/>
            <color indexed="81"/>
            <rFont val="Tahoma"/>
            <family val="2"/>
          </rPr>
          <t>VM Restoration Procedures:</t>
        </r>
        <r>
          <rPr>
            <sz val="9"/>
            <color indexed="81"/>
            <rFont val="Tahoma"/>
            <family val="2"/>
          </rPr>
          <t xml:space="preserve">
Brief description (or summary) of action required to restore service hardware (255 characters) 
• If supported by Texas A&amp;M IT – Shared Virtualization Service.
          o Active / Active
          o Active / Passive
          o Single Site 
• List Primary Location (Production Environment)
• List Alternate Location (Backup or secondary production location).
• List Other Locations (List or describe other type of locations that have significant hardware installations.)
• </t>
        </r>
        <r>
          <rPr>
            <b/>
            <sz val="9"/>
            <color indexed="81"/>
            <rFont val="Tahoma"/>
            <family val="2"/>
          </rPr>
          <t>&lt;Provider Organization&gt;</t>
        </r>
        <r>
          <rPr>
            <sz val="9"/>
            <color indexed="81"/>
            <rFont val="Tahoma"/>
            <family val="2"/>
          </rPr>
          <t xml:space="preserve"> Single Location, </t>
        </r>
        <r>
          <rPr>
            <b/>
            <sz val="9"/>
            <color indexed="81"/>
            <rFont val="Tahoma"/>
            <family val="2"/>
          </rPr>
          <t>&lt;Primary Location&gt;&lt;Backup Copy Location&gt;</t>
        </r>
        <r>
          <rPr>
            <sz val="9"/>
            <color indexed="81"/>
            <rFont val="Tahoma"/>
            <family val="2"/>
          </rPr>
          <t xml:space="preserve">
• </t>
        </r>
        <r>
          <rPr>
            <b/>
            <sz val="9"/>
            <color indexed="81"/>
            <rFont val="Tahoma"/>
            <family val="2"/>
          </rPr>
          <t>&lt;Provider Organization&gt;</t>
        </r>
        <r>
          <rPr>
            <sz val="9"/>
            <color indexed="81"/>
            <rFont val="Tahoma"/>
            <family val="2"/>
          </rPr>
          <t xml:space="preserve"> Active / Active, </t>
        </r>
        <r>
          <rPr>
            <b/>
            <sz val="9"/>
            <color indexed="81"/>
            <rFont val="Tahoma"/>
            <family val="2"/>
          </rPr>
          <t xml:space="preserve">&lt;Primary Location / Alternate Location&gt; </t>
        </r>
        <r>
          <rPr>
            <sz val="9"/>
            <color indexed="81"/>
            <rFont val="Tahoma"/>
            <family val="2"/>
          </rPr>
          <t xml:space="preserve">
• </t>
        </r>
        <r>
          <rPr>
            <b/>
            <sz val="9"/>
            <color indexed="81"/>
            <rFont val="Tahoma"/>
            <family val="2"/>
          </rPr>
          <t>&lt;Provider Organization&gt;</t>
        </r>
        <r>
          <rPr>
            <sz val="9"/>
            <color indexed="81"/>
            <rFont val="Tahoma"/>
            <family val="2"/>
          </rPr>
          <t xml:space="preserve"> Active / Active / Passive, </t>
        </r>
        <r>
          <rPr>
            <b/>
            <sz val="9"/>
            <color indexed="81"/>
            <rFont val="Tahoma"/>
            <family val="2"/>
          </rPr>
          <t xml:space="preserve">&lt;Primary Location / Alternate Location / Alternate Location&gt; </t>
        </r>
        <r>
          <rPr>
            <sz val="9"/>
            <color indexed="81"/>
            <rFont val="Tahoma"/>
            <family val="2"/>
          </rPr>
          <t xml:space="preserve">
• </t>
        </r>
        <r>
          <rPr>
            <b/>
            <sz val="9"/>
            <color indexed="81"/>
            <rFont val="Tahoma"/>
            <family val="2"/>
          </rPr>
          <t xml:space="preserve">&lt;Provider Organization&gt; </t>
        </r>
        <r>
          <rPr>
            <sz val="9"/>
            <color indexed="81"/>
            <rFont val="Tahoma"/>
            <family val="2"/>
          </rPr>
          <t xml:space="preserve">Active / Passive, </t>
        </r>
        <r>
          <rPr>
            <b/>
            <sz val="9"/>
            <color indexed="81"/>
            <rFont val="Tahoma"/>
            <family val="2"/>
          </rPr>
          <t xml:space="preserve">&lt;Primary Location / Alternate Location&gt; </t>
        </r>
        <r>
          <rPr>
            <sz val="9"/>
            <color indexed="81"/>
            <rFont val="Tahoma"/>
            <family val="2"/>
          </rPr>
          <t xml:space="preserve">
</t>
        </r>
      </text>
    </comment>
    <comment ref="B73" authorId="0" shapeId="0">
      <text>
        <r>
          <rPr>
            <b/>
            <sz val="9"/>
            <color indexed="81"/>
            <rFont val="Tahoma"/>
            <family val="2"/>
          </rPr>
          <t>Customer Workaround Procedures:</t>
        </r>
        <r>
          <rPr>
            <sz val="9"/>
            <color indexed="81"/>
            <rFont val="Tahoma"/>
            <family val="2"/>
          </rPr>
          <t xml:space="preserve">
Steps customers can take while service is unavailable. 
• Customer Workaround Procedures (Steps customers can take while service is unavailable.)
• Describe how customers would be informed about the outage after the loss of the Production Envirnoment.
• Notify users via </t>
        </r>
        <r>
          <rPr>
            <b/>
            <sz val="9"/>
            <color indexed="81"/>
            <rFont val="Tahoma"/>
            <family val="2"/>
          </rPr>
          <t>&lt;Communication Channel&gt;</t>
        </r>
        <r>
          <rPr>
            <sz val="9"/>
            <color indexed="81"/>
            <rFont val="Tahoma"/>
            <family val="2"/>
          </rPr>
          <t xml:space="preserve">. Instruct users to make manual changes until they are notified that the Service is available. 
• Notify users via </t>
        </r>
        <r>
          <rPr>
            <b/>
            <sz val="9"/>
            <color indexed="81"/>
            <rFont val="Tahoma"/>
            <family val="2"/>
          </rPr>
          <t>&lt;Communication Channel&gt;</t>
        </r>
        <r>
          <rPr>
            <sz val="9"/>
            <color indexed="81"/>
            <rFont val="Tahoma"/>
            <family val="2"/>
          </rPr>
          <t xml:space="preserve"> Instruct users to use paper copies of information and forms until they are notified that the service is available.</t>
        </r>
      </text>
    </comment>
  </commentList>
</comments>
</file>

<file path=xl/sharedStrings.xml><?xml version="1.0" encoding="utf-8"?>
<sst xmlns="http://schemas.openxmlformats.org/spreadsheetml/2006/main" count="763" uniqueCount="679">
  <si>
    <t>Comment</t>
  </si>
  <si>
    <t>Description</t>
  </si>
  <si>
    <t>Unit:</t>
  </si>
  <si>
    <t>&lt;mm/dd/yy&gt;</t>
  </si>
  <si>
    <t>Service Owner</t>
  </si>
  <si>
    <t>Service Manager</t>
  </si>
  <si>
    <t>Application Support</t>
  </si>
  <si>
    <t>Customer Support</t>
  </si>
  <si>
    <t>Vendor(s)</t>
  </si>
  <si>
    <t>*</t>
  </si>
  <si>
    <t xml:space="preserve">Short name for the service.   </t>
  </si>
  <si>
    <t>Recovery Time Objective (RTO)</t>
  </si>
  <si>
    <t xml:space="preserve">The maximum time allowed for the recovery of an IT service following an interruption. </t>
  </si>
  <si>
    <t>Recovery Point Objective (RPO)</t>
  </si>
  <si>
    <t>Acceptable loss of data, measured in time.</t>
  </si>
  <si>
    <t xml:space="preserve">Is this service engineered for automatic or manual failover a redundant site? </t>
  </si>
  <si>
    <t>Cloud-hosted services are assumed to be redundant, unless we have information to the contrary.</t>
  </si>
  <si>
    <t>The primary support person for the application or service</t>
  </si>
  <si>
    <t>The primary contact person for hardware or virtual machine issues for this service</t>
  </si>
  <si>
    <t>The person who manages customer support for this service (optional)</t>
  </si>
  <si>
    <t>Brief description of the service</t>
  </si>
  <si>
    <t>Service ID</t>
  </si>
  <si>
    <t>RPO is closely tied to backup frequency. The RPO is based on the last backup stored off-site. FY 2017 DR Planning assumption is the total loss of the Teague Data Center. Data stored in Teague is considered unrecoverable</t>
  </si>
  <si>
    <t>The person who is mostly responsible for the effective completion of task associated with fulfilling the roles related to a specific service.</t>
  </si>
  <si>
    <t>IT Service</t>
  </si>
  <si>
    <t xml:space="preserve">IT service is made up of a combination of information technology, people, and processes. A customer-facing IT service directly supports the business processes of one or more customers. Other IT services, called supporting services, are not directly used by the business, but are required by the service provider to deliver customer-facing services. </t>
  </si>
  <si>
    <t>The person who is mostly accountable to ensure the effective management of tasks associated with fulfilling the roles related to a specific service.  In some cases, the Texas A&amp;M IT contact for the service is listed until we can locate the owner.  In some cases, the Texas A&amp;M IT contact for the service is listed until we can locate the owner.</t>
  </si>
  <si>
    <t>Engineered Redundant</t>
  </si>
  <si>
    <t>255 Characters</t>
  </si>
  <si>
    <t>Yes / No</t>
  </si>
  <si>
    <t>Information Resource Owner</t>
  </si>
  <si>
    <t>Dept-Group-Number</t>
  </si>
  <si>
    <t>Name</t>
  </si>
  <si>
    <t>Memo Field</t>
  </si>
  <si>
    <t>Additional Information</t>
  </si>
  <si>
    <t>Assumptions used to determine Recovery Time Objective.</t>
  </si>
  <si>
    <t>Mission Critical</t>
  </si>
  <si>
    <t>An event causing the unavailability of mission critical information would result in consequences such as: 
• significant financial loss, 
• institutional embarrassment / reputational harm, 
• failure to comply with regulations or legal obligations, or 
• closure of the department/unit.</t>
  </si>
  <si>
    <t xml:space="preserve">An information that is defined by the information resource owner (or by the University for Essential IT Services) to be crucial to the continued performance of the mission of the department/unit. Unavailability of such information would result in more than an inconvenience. 
</t>
  </si>
  <si>
    <t>Location, Primary</t>
  </si>
  <si>
    <t>Location, Alternate</t>
  </si>
  <si>
    <t>Location, Other</t>
  </si>
  <si>
    <t>Campus - Building Number - Room</t>
  </si>
  <si>
    <t>Vendor(S)</t>
  </si>
  <si>
    <t>Production Location.</t>
  </si>
  <si>
    <t>Backup or secondary production location.</t>
  </si>
  <si>
    <t>List or describe other type of locations that have significant hardware installations.</t>
  </si>
  <si>
    <t>Provide Company and Vendor Representative contact information.</t>
  </si>
  <si>
    <t>Maxium Allowable Down Time</t>
  </si>
  <si>
    <t xml:space="preserve"> The amount of time mission/business process can be disrupted without causing significant harm to the organization’s mission.</t>
  </si>
  <si>
    <t xml:space="preserve">In upstream and downstream relationships, anything that happens downstream can have an adverse affect on upstream configuration items. </t>
  </si>
  <si>
    <t>See Upstream Notes</t>
  </si>
  <si>
    <t>List IT Services</t>
  </si>
  <si>
    <t>A  person  responsible  for  a  business  function and  for determining controls and access to information resources supporting that business function.</t>
  </si>
  <si>
    <r>
      <t xml:space="preserve">In the context of this spreadsheet, RTO and RPO should represent </t>
    </r>
    <r>
      <rPr>
        <b/>
        <sz val="11"/>
        <color theme="1"/>
        <rFont val="Calibri"/>
        <family val="2"/>
        <scheme val="minor"/>
      </rPr>
      <t>current capabilities</t>
    </r>
    <r>
      <rPr>
        <sz val="11"/>
        <color theme="1"/>
        <rFont val="Calibri"/>
        <family val="2"/>
        <scheme val="minor"/>
      </rPr>
      <t xml:space="preserve"> to recover the service. When an IT Service Owner assigns an RTO to an IT Service there are two factors to consider. First the RTO cannot be shorter than the time it would take to restore the service at an alternate site.  Second the assigned RTO is determined by the requirements of the business function or IT Service that it supports.  For example, a low priority IT Service would not be restored until it became critical to the operation of a business function or another IT Service.  The RTO for an IT Service is thus driven by the RTO of dependent business functions and other IT Services. This is due to the fact that during a “non-business as usual event” there are both hardware and personnel limitations that prevents the restoration of all IT Services at the same time. The establishment of restoration priorities in the form of an RTO / RPO ensures an orderly recovery of IT Services based on the established needs of the Business Functions.  In the event a business functions or dependent IT Service’s RTO is different than the IT Service Owner’s establish RTO, a Cost Benefit Analysis should be performed. A Cost Benefit Analysis, then can be used to determine the cost of bringing the IT Service’s RTO in alignment with the business function requirements.  The owner of the business function that is dependent on the IT Service is then given the opportunity to fund the upgrade of the Service or to develop a manual workaround and cutover procedure.</t>
    </r>
  </si>
  <si>
    <t>Field</t>
  </si>
  <si>
    <t>Answers</t>
  </si>
  <si>
    <t>Notes</t>
  </si>
  <si>
    <t>A team or group of people and the tools they use to carry out one or more Processes or Activities. For example the Service Desk. The term Function also has two other meanings: An intended purpose of a Configuration Item, Person, Team, Process, or IT Service. For example one Function of an Email Service may be to store and forward outgoing mails, one Function of a Business Process may be to dispatch goods to Customers; To perform the intended purpose correctly, The computer is "Functioning "</t>
  </si>
  <si>
    <t>• Spell out any Acronyms.
• List Peak Times.</t>
  </si>
  <si>
    <t>Business Function</t>
  </si>
  <si>
    <t>IT Service Name *</t>
  </si>
  <si>
    <t>Business Function or Group  *</t>
  </si>
  <si>
    <t>Description *</t>
  </si>
  <si>
    <t>RTO *</t>
  </si>
  <si>
    <t>RPO *</t>
  </si>
  <si>
    <t>Engineered Redundant? *</t>
  </si>
  <si>
    <t>Yes</t>
  </si>
  <si>
    <t>No</t>
  </si>
  <si>
    <t>Brief description of the Business Function</t>
  </si>
  <si>
    <t>Business Function Description (Short)</t>
  </si>
  <si>
    <t>Dependencies, Downsteam IT Service</t>
  </si>
  <si>
    <t xml:space="preserve">Dependencies, Upstream IT Service </t>
  </si>
  <si>
    <t>Required</t>
  </si>
  <si>
    <t>Do not edit this field.</t>
  </si>
  <si>
    <t>Business Impact Analysis Approval</t>
  </si>
  <si>
    <t>Definitions</t>
  </si>
  <si>
    <t>Business Function List</t>
  </si>
  <si>
    <t>4 Weeks (7d)</t>
  </si>
  <si>
    <t>24 Hours</t>
  </si>
  <si>
    <t>0 Hours</t>
  </si>
  <si>
    <t>12 Hours</t>
  </si>
  <si>
    <t>2 Weeks (7d)</t>
  </si>
  <si>
    <t>72 Hours</t>
  </si>
  <si>
    <t>4 Hours</t>
  </si>
  <si>
    <t>1 Weeks (7d)</t>
  </si>
  <si>
    <t>8 Hours</t>
  </si>
  <si>
    <t>6 Weeks (7d)</t>
  </si>
  <si>
    <t>emergency.tamu.edu</t>
  </si>
  <si>
    <t>48 Hours</t>
  </si>
  <si>
    <t>www.tamu.edu</t>
  </si>
  <si>
    <t>Service Details</t>
  </si>
  <si>
    <t>Contacts</t>
  </si>
  <si>
    <t>Unit-Level Assessment</t>
  </si>
  <si>
    <t>&lt;name, title&gt;</t>
  </si>
  <si>
    <t xml:space="preserve">IT Services </t>
  </si>
  <si>
    <t>2 Hours</t>
  </si>
  <si>
    <t>RTO Values</t>
  </si>
  <si>
    <t>Priority Lookup</t>
  </si>
  <si>
    <t>Priority Value</t>
  </si>
  <si>
    <t>1 Hour</t>
  </si>
  <si>
    <t>Priority for Restoration</t>
  </si>
  <si>
    <t>Comments</t>
  </si>
  <si>
    <t>Recovery Tiers and Order</t>
  </si>
  <si>
    <t>IT Service ID</t>
  </si>
  <si>
    <t>TAMU IT - Networking</t>
  </si>
  <si>
    <t>VM Support</t>
  </si>
  <si>
    <t>IT Service Description (Short)</t>
  </si>
  <si>
    <t xml:space="preserve">An example of a relationship, if the virtual server sannnm-01 crashes, the database instances and the web server upstream are adversely affected. Likewise, if the web server fails, the web site hosted on it goes down. The CI record for the virtualized Windows server sannnm-01 with its upstream and downstream relationships is shown below. The downstream relationships show that this server is virtualized by VMware running on a Windows server named sandb01. Our upstream relationships show a MySQL instance, a SQL instance, and a web server running on sannnm-01. Farther upstream, a web site is hosted on the web server. http://wiki.servicenow.com/index.php?title=Application_Dependency_Mapping#gsc.tab=0 </t>
  </si>
  <si>
    <t>Mission:</t>
  </si>
  <si>
    <t>Essential IT Service</t>
  </si>
  <si>
    <t xml:space="preserve">An information resource with an established Recovery Time Objective (RTO) of less than 12 hours which is required to support the university’s critical functions (as noted in Annex J of Texas A&amp;M University (TAMU) Emergency Operations Plan (EOP)).  </t>
  </si>
  <si>
    <t>Critical functions include physical assets whose incapacity or destruction would have a debilitating impact on the economic, physical security, or operations of the university. The CISO, in consultation with the CIO, may identity additional information resources that are to be included in the University-wide Contingency Plan.</t>
  </si>
  <si>
    <t xml:space="preserve">Business Function  *
 (Group / Section Name) </t>
  </si>
  <si>
    <t>VM / Hardware Provider</t>
  </si>
  <si>
    <t>Restoration Type</t>
  </si>
  <si>
    <t>Equipment Type</t>
  </si>
  <si>
    <t>Primary Locaitons</t>
  </si>
  <si>
    <t>Additional Locations</t>
  </si>
  <si>
    <t>Backup Copy Location</t>
  </si>
  <si>
    <t>Backup Service</t>
  </si>
  <si>
    <t>Service Vendor</t>
  </si>
  <si>
    <t>Primary Communication Channel</t>
  </si>
  <si>
    <t>TAMU IT - SE</t>
  </si>
  <si>
    <t>Single Location</t>
  </si>
  <si>
    <t>VM</t>
  </si>
  <si>
    <t>Teague</t>
  </si>
  <si>
    <t>TSM</t>
  </si>
  <si>
    <t>Twitter</t>
  </si>
  <si>
    <t>email</t>
  </si>
  <si>
    <t>Active / Active</t>
  </si>
  <si>
    <t>Hardware</t>
  </si>
  <si>
    <t>Wehner</t>
  </si>
  <si>
    <t>VEEAM</t>
  </si>
  <si>
    <t>Benbria</t>
  </si>
  <si>
    <t>email and Phone</t>
  </si>
  <si>
    <t>Library</t>
  </si>
  <si>
    <t>Active / Standby</t>
  </si>
  <si>
    <t>Mixed VM / Hardware</t>
  </si>
  <si>
    <t>Dallas</t>
  </si>
  <si>
    <t>Networking Backup</t>
  </si>
  <si>
    <t>IT Alert</t>
  </si>
  <si>
    <t>EIS</t>
  </si>
  <si>
    <t>Active / Test Envirnoment Hardware</t>
  </si>
  <si>
    <t>Recovery Point</t>
  </si>
  <si>
    <t>ListServ</t>
  </si>
  <si>
    <t>ITS</t>
  </si>
  <si>
    <t xml:space="preserve">Active / Passive </t>
  </si>
  <si>
    <t>mobile.tamu.edu</t>
  </si>
  <si>
    <t>UES</t>
  </si>
  <si>
    <t>Active / Active / Passive</t>
  </si>
  <si>
    <t>UPD</t>
  </si>
  <si>
    <t>Active / Active / Active</t>
  </si>
  <si>
    <t>SHS</t>
  </si>
  <si>
    <t>IT.tamu.edu</t>
  </si>
  <si>
    <t>library.tamu.edu/</t>
  </si>
  <si>
    <t>Second Locations</t>
  </si>
  <si>
    <t>Division of Finance</t>
  </si>
  <si>
    <t>Other Locations</t>
  </si>
  <si>
    <t>N/A</t>
  </si>
  <si>
    <t>Hosted off campus (Cloud)</t>
  </si>
  <si>
    <t>Active / Passive</t>
  </si>
  <si>
    <t>Multiple Locations</t>
  </si>
  <si>
    <t>Master / Slave VM</t>
  </si>
  <si>
    <t>Free Form Text Field</t>
  </si>
  <si>
    <t>Database Type</t>
  </si>
  <si>
    <t>Database Provider</t>
  </si>
  <si>
    <t>Internal Database</t>
  </si>
  <si>
    <t>TAMU - IT - ITSS</t>
  </si>
  <si>
    <t>MySQL</t>
  </si>
  <si>
    <t>TAMU - IT - SE</t>
  </si>
  <si>
    <t>Microsoft SQL</t>
  </si>
  <si>
    <t>Oracle</t>
  </si>
  <si>
    <t xml:space="preserve"> </t>
  </si>
  <si>
    <t>Claim</t>
  </si>
  <si>
    <t>ADABAS/Natural</t>
  </si>
  <si>
    <t xml:space="preserve">Creates, Uses or Stores </t>
  </si>
  <si>
    <t>Uses or Stores</t>
  </si>
  <si>
    <t>Confidental Information</t>
  </si>
  <si>
    <t>Upstream Dependencies</t>
  </si>
  <si>
    <t>Downstream Dependencies</t>
  </si>
  <si>
    <t>Standby VM will automatically take over if the Active VM fails to respond</t>
  </si>
  <si>
    <t>Passive VM will require a manual intervention to take over operations.</t>
  </si>
  <si>
    <t>Active VMs in one or more locations</t>
  </si>
  <si>
    <t>Hardware/OS Support Support</t>
  </si>
  <si>
    <t>Unique System ID used for the data management.</t>
  </si>
  <si>
    <t xml:space="preserve">• Spell out any Acronyms.
• How does this IT Service deliver value?
• Describe the type of End Users (faculty, staff, students, general public, Department, College and / or Agency) or types of IT Services that utilize this IT Service.
</t>
  </si>
  <si>
    <t>3 Weeks (7d)</t>
  </si>
  <si>
    <t>5 Weeks (7d)</t>
  </si>
  <si>
    <t>Essential IT Service*</t>
  </si>
  <si>
    <t xml:space="preserve">Mission Critical * </t>
  </si>
  <si>
    <t>Recovery Tier</t>
  </si>
  <si>
    <t>Version # *</t>
  </si>
  <si>
    <t>Implemented By *</t>
  </si>
  <si>
    <t>Revision Date *</t>
  </si>
  <si>
    <t>Approved By *</t>
  </si>
  <si>
    <t>Approval Date *</t>
  </si>
  <si>
    <t>Number</t>
  </si>
  <si>
    <t>The order that an IT Service will be restored.</t>
  </si>
  <si>
    <t>Drop Down</t>
  </si>
  <si>
    <t xml:space="preserve">Denotes the restoration architecture of the IT Service. </t>
  </si>
  <si>
    <t>Single Location, Active / Active, Active / Standby, Active / Test Envirnoment Hardware, Active / Passive, Active / Active / Passive, Active / Active / Active, Hosted off campus (Cloud), Master / Slave VM, and Multiple Locations</t>
  </si>
  <si>
    <t>0 Hours
1 Hour
2 Hours
4 Hours
8 Hours
12 Hours
24 Hours
48 Hours
72 Hours
1 Weeks (7d)
2 Weeks (7d)
3 Weeks (7d)
4 Weeks (7d)
5 Weeks (7d)
6 Weeks (7d)</t>
  </si>
  <si>
    <t>Dependencies</t>
  </si>
  <si>
    <t>Unit/Department Name</t>
  </si>
  <si>
    <t>Unit/Department Mission</t>
  </si>
  <si>
    <t>Business Function 1</t>
  </si>
  <si>
    <t>Business Function 2</t>
  </si>
  <si>
    <t>Business Function 3</t>
  </si>
  <si>
    <t>Business Function 4</t>
  </si>
  <si>
    <t>Business Function 5</t>
  </si>
  <si>
    <t>Business Function 6</t>
  </si>
  <si>
    <t>Business Function 7</t>
  </si>
  <si>
    <t>Business Function 8</t>
  </si>
  <si>
    <t>Business Function 9</t>
  </si>
  <si>
    <t>Business Function 10</t>
  </si>
  <si>
    <t>Business Function 11</t>
  </si>
  <si>
    <t>Business Function 12</t>
  </si>
  <si>
    <t>Business Function 13</t>
  </si>
  <si>
    <t>Business Function 14</t>
  </si>
  <si>
    <t>Business Function 15</t>
  </si>
  <si>
    <t>Business Function 16</t>
  </si>
  <si>
    <t>Business Function 17</t>
  </si>
  <si>
    <t>Business Function 18</t>
  </si>
  <si>
    <t>Business Function 19</t>
  </si>
  <si>
    <t>Business Function 20</t>
  </si>
  <si>
    <t>Business Function 21</t>
  </si>
  <si>
    <t>Business Function 22</t>
  </si>
  <si>
    <t>Database Support</t>
  </si>
  <si>
    <r>
      <t>Description</t>
    </r>
    <r>
      <rPr>
        <b/>
        <sz val="16"/>
        <color theme="1"/>
        <rFont val="Calibri"/>
        <family val="2"/>
        <scheme val="minor"/>
      </rPr>
      <t>*</t>
    </r>
  </si>
  <si>
    <r>
      <t>Service Owner</t>
    </r>
    <r>
      <rPr>
        <b/>
        <sz val="16"/>
        <color theme="1"/>
        <rFont val="Calibri"/>
        <family val="2"/>
        <scheme val="minor"/>
      </rPr>
      <t>*</t>
    </r>
  </si>
  <si>
    <r>
      <t>Service Manager</t>
    </r>
    <r>
      <rPr>
        <b/>
        <sz val="16"/>
        <color theme="1"/>
        <rFont val="Calibri"/>
        <family val="2"/>
        <scheme val="minor"/>
      </rPr>
      <t>*</t>
    </r>
  </si>
  <si>
    <r>
      <t>Backup Copy Location</t>
    </r>
    <r>
      <rPr>
        <b/>
        <sz val="16"/>
        <color theme="1"/>
        <rFont val="Calibri"/>
        <family val="2"/>
        <scheme val="minor"/>
      </rPr>
      <t>*</t>
    </r>
  </si>
  <si>
    <t xml:space="preserve">IT Service Name </t>
  </si>
  <si>
    <r>
      <t>Primary Locations</t>
    </r>
    <r>
      <rPr>
        <b/>
        <sz val="16"/>
        <color theme="1"/>
        <rFont val="Calibri"/>
        <family val="2"/>
        <scheme val="minor"/>
      </rPr>
      <t>*</t>
    </r>
  </si>
  <si>
    <t>Manager / Information Resource Owner*</t>
  </si>
  <si>
    <t>Department - Group - Section 
Example: TAMU IT - ITSS - Database Team</t>
  </si>
  <si>
    <t>A1</t>
  </si>
  <si>
    <t>A2</t>
  </si>
  <si>
    <t>A3</t>
  </si>
  <si>
    <t>A4</t>
  </si>
  <si>
    <t>A5</t>
  </si>
  <si>
    <t>A6</t>
  </si>
  <si>
    <t>A7</t>
  </si>
  <si>
    <t>A8</t>
  </si>
  <si>
    <t>A9</t>
  </si>
  <si>
    <t>A10</t>
  </si>
  <si>
    <t>A11</t>
  </si>
  <si>
    <t>A12</t>
  </si>
  <si>
    <t>A13</t>
  </si>
  <si>
    <t>A14</t>
  </si>
  <si>
    <t>A15</t>
  </si>
  <si>
    <t>A16</t>
  </si>
  <si>
    <t>A17</t>
  </si>
  <si>
    <t>A18</t>
  </si>
  <si>
    <t>A19</t>
  </si>
  <si>
    <t>A20</t>
  </si>
  <si>
    <t>A21</t>
  </si>
  <si>
    <t>A22</t>
  </si>
  <si>
    <t>A23</t>
  </si>
  <si>
    <t>Business Function 23</t>
  </si>
  <si>
    <t>A24</t>
  </si>
  <si>
    <t>Business Function 24</t>
  </si>
  <si>
    <t>A25</t>
  </si>
  <si>
    <t>Business Function 25</t>
  </si>
  <si>
    <t>A26</t>
  </si>
  <si>
    <t>Business Function 26</t>
  </si>
  <si>
    <t>A27</t>
  </si>
  <si>
    <t>Business Function 27</t>
  </si>
  <si>
    <t>A28</t>
  </si>
  <si>
    <t>Business Function 28</t>
  </si>
  <si>
    <t>A29</t>
  </si>
  <si>
    <t>Business Function 29</t>
  </si>
  <si>
    <t>A30</t>
  </si>
  <si>
    <t>Business Function 30</t>
  </si>
  <si>
    <t>A31</t>
  </si>
  <si>
    <t>Business Function 31</t>
  </si>
  <si>
    <t>A32</t>
  </si>
  <si>
    <t>Business Function 32</t>
  </si>
  <si>
    <t>A33</t>
  </si>
  <si>
    <t>Business Function 33</t>
  </si>
  <si>
    <t>A34</t>
  </si>
  <si>
    <t>Business Function 34</t>
  </si>
  <si>
    <t>A35</t>
  </si>
  <si>
    <t>Business Function 35</t>
  </si>
  <si>
    <t>A36</t>
  </si>
  <si>
    <t>Business Function 36</t>
  </si>
  <si>
    <t>A37</t>
  </si>
  <si>
    <t>Business Function 37</t>
  </si>
  <si>
    <t>A38</t>
  </si>
  <si>
    <t>Business Function 38</t>
  </si>
  <si>
    <t>A39</t>
  </si>
  <si>
    <t>Business Function 39</t>
  </si>
  <si>
    <t>A40</t>
  </si>
  <si>
    <t>Business Function 40</t>
  </si>
  <si>
    <t>A41</t>
  </si>
  <si>
    <t>Business Function 41</t>
  </si>
  <si>
    <t>A42</t>
  </si>
  <si>
    <t>Business Function 42</t>
  </si>
  <si>
    <t>A43</t>
  </si>
  <si>
    <t>Business Function 43</t>
  </si>
  <si>
    <t>A44</t>
  </si>
  <si>
    <t>Business Function 44</t>
  </si>
  <si>
    <t>A45</t>
  </si>
  <si>
    <t>Business Function 45</t>
  </si>
  <si>
    <t>A46</t>
  </si>
  <si>
    <t>Business Function 46</t>
  </si>
  <si>
    <t>A47</t>
  </si>
  <si>
    <t>Business Function 47</t>
  </si>
  <si>
    <t>A48</t>
  </si>
  <si>
    <t>Business Function 48</t>
  </si>
  <si>
    <t>A49</t>
  </si>
  <si>
    <t>Business Function 49</t>
  </si>
  <si>
    <t>A50</t>
  </si>
  <si>
    <t>Business Function 50</t>
  </si>
  <si>
    <t>A51</t>
  </si>
  <si>
    <t>Business Function 51</t>
  </si>
  <si>
    <t>A52</t>
  </si>
  <si>
    <t>Business Function 52</t>
  </si>
  <si>
    <t>A53</t>
  </si>
  <si>
    <t>Business Function 53</t>
  </si>
  <si>
    <t>A54</t>
  </si>
  <si>
    <t>Business Function 54</t>
  </si>
  <si>
    <t>A55</t>
  </si>
  <si>
    <t>Business Function 55</t>
  </si>
  <si>
    <t>A56</t>
  </si>
  <si>
    <t>Business Function 56</t>
  </si>
  <si>
    <t>A57</t>
  </si>
  <si>
    <t>Business Function 57</t>
  </si>
  <si>
    <t>A58</t>
  </si>
  <si>
    <t>Business Function 58</t>
  </si>
  <si>
    <t>A59</t>
  </si>
  <si>
    <t>Business Function 59</t>
  </si>
  <si>
    <t>A60</t>
  </si>
  <si>
    <t>Business Function 60</t>
  </si>
  <si>
    <t>A61</t>
  </si>
  <si>
    <t>Business Function 61</t>
  </si>
  <si>
    <t>A62</t>
  </si>
  <si>
    <t>Business Function 62</t>
  </si>
  <si>
    <t>A63</t>
  </si>
  <si>
    <t>Business Function 63</t>
  </si>
  <si>
    <t>A64</t>
  </si>
  <si>
    <t>Business Function 64</t>
  </si>
  <si>
    <t>A65</t>
  </si>
  <si>
    <t>Business Function 65</t>
  </si>
  <si>
    <t>A66</t>
  </si>
  <si>
    <t>Business Function 66</t>
  </si>
  <si>
    <t>A67</t>
  </si>
  <si>
    <t>Business Function 67</t>
  </si>
  <si>
    <t>A68</t>
  </si>
  <si>
    <t>Business Function 68</t>
  </si>
  <si>
    <t>A69</t>
  </si>
  <si>
    <t>Business Function 69</t>
  </si>
  <si>
    <t>A70</t>
  </si>
  <si>
    <t>Business Function 70</t>
  </si>
  <si>
    <t>A71</t>
  </si>
  <si>
    <t>Business Function 71</t>
  </si>
  <si>
    <t>A72</t>
  </si>
  <si>
    <t>Business Function 72</t>
  </si>
  <si>
    <t>A73</t>
  </si>
  <si>
    <t>Business Function 73</t>
  </si>
  <si>
    <t>A74</t>
  </si>
  <si>
    <t>Business Function 74</t>
  </si>
  <si>
    <t>A75</t>
  </si>
  <si>
    <t>Business Function 75</t>
  </si>
  <si>
    <t>A76</t>
  </si>
  <si>
    <t>Business Function 76</t>
  </si>
  <si>
    <t>A77</t>
  </si>
  <si>
    <t>Business Function 77</t>
  </si>
  <si>
    <t>A78</t>
  </si>
  <si>
    <t>Business Function 78</t>
  </si>
  <si>
    <t>A79</t>
  </si>
  <si>
    <t>Business Function 79</t>
  </si>
  <si>
    <t>A80</t>
  </si>
  <si>
    <t>Business Function 80</t>
  </si>
  <si>
    <t>A81</t>
  </si>
  <si>
    <t>Business Function 81</t>
  </si>
  <si>
    <t>A82</t>
  </si>
  <si>
    <t>Business Function 82</t>
  </si>
  <si>
    <t>A83</t>
  </si>
  <si>
    <t>Business Function 83</t>
  </si>
  <si>
    <t>A84</t>
  </si>
  <si>
    <t>Business Function 84</t>
  </si>
  <si>
    <t>A85</t>
  </si>
  <si>
    <t>Business Function 85</t>
  </si>
  <si>
    <t>A86</t>
  </si>
  <si>
    <t>Business Function 86</t>
  </si>
  <si>
    <t>A87</t>
  </si>
  <si>
    <t>Business Function 87</t>
  </si>
  <si>
    <t>A88</t>
  </si>
  <si>
    <t>Business Function 88</t>
  </si>
  <si>
    <t>A89</t>
  </si>
  <si>
    <t>Business Function 89</t>
  </si>
  <si>
    <t>A90</t>
  </si>
  <si>
    <t>Business Function 90</t>
  </si>
  <si>
    <t>A91</t>
  </si>
  <si>
    <t>Business Function 91</t>
  </si>
  <si>
    <t>A92</t>
  </si>
  <si>
    <t>Business Function 92</t>
  </si>
  <si>
    <t>A93</t>
  </si>
  <si>
    <t>Business Function 93</t>
  </si>
  <si>
    <t>A94</t>
  </si>
  <si>
    <t>Business Function 94</t>
  </si>
  <si>
    <t>A95</t>
  </si>
  <si>
    <t>Business Function 95</t>
  </si>
  <si>
    <t>A96</t>
  </si>
  <si>
    <t>Business Function 96</t>
  </si>
  <si>
    <t>A97</t>
  </si>
  <si>
    <t>Business Function 97</t>
  </si>
  <si>
    <t>A98</t>
  </si>
  <si>
    <t>Business Function 98</t>
  </si>
  <si>
    <t>A99</t>
  </si>
  <si>
    <t>Business Function 99</t>
  </si>
  <si>
    <t>A100</t>
  </si>
  <si>
    <t>Business Function 100</t>
  </si>
  <si>
    <t>A101</t>
  </si>
  <si>
    <t>Business Function 101</t>
  </si>
  <si>
    <t>A102</t>
  </si>
  <si>
    <t>Business Function 102</t>
  </si>
  <si>
    <t>A103</t>
  </si>
  <si>
    <t>Business Function 103</t>
  </si>
  <si>
    <t>A104</t>
  </si>
  <si>
    <t>Business Function 104</t>
  </si>
  <si>
    <t>A105</t>
  </si>
  <si>
    <t>Business Function 105</t>
  </si>
  <si>
    <t>A106</t>
  </si>
  <si>
    <t>Business Function 106</t>
  </si>
  <si>
    <t>A107</t>
  </si>
  <si>
    <t>Business Function 107</t>
  </si>
  <si>
    <t>A108</t>
  </si>
  <si>
    <t>Business Function 108</t>
  </si>
  <si>
    <t>A109</t>
  </si>
  <si>
    <t>Business Function 109</t>
  </si>
  <si>
    <t>A110</t>
  </si>
  <si>
    <t>Business Function 110</t>
  </si>
  <si>
    <t>A111</t>
  </si>
  <si>
    <t>Business Function 111</t>
  </si>
  <si>
    <t>A112</t>
  </si>
  <si>
    <t>Business Function 112</t>
  </si>
  <si>
    <t>A113</t>
  </si>
  <si>
    <t>Business Function 113</t>
  </si>
  <si>
    <t>A114</t>
  </si>
  <si>
    <t>Business Function 114</t>
  </si>
  <si>
    <t>A115</t>
  </si>
  <si>
    <t>Business Function 115</t>
  </si>
  <si>
    <t>A116</t>
  </si>
  <si>
    <t>Business Function 116</t>
  </si>
  <si>
    <t>A117</t>
  </si>
  <si>
    <t>Business Function 117</t>
  </si>
  <si>
    <t>A118</t>
  </si>
  <si>
    <t>Business Function 118</t>
  </si>
  <si>
    <t>A119</t>
  </si>
  <si>
    <t>Business Function 119</t>
  </si>
  <si>
    <t>A120</t>
  </si>
  <si>
    <t>Business Function 120</t>
  </si>
  <si>
    <t>A121</t>
  </si>
  <si>
    <t>Business Function 121</t>
  </si>
  <si>
    <t>A122</t>
  </si>
  <si>
    <t>Business Function 122</t>
  </si>
  <si>
    <t>A123</t>
  </si>
  <si>
    <t>Business Function 123</t>
  </si>
  <si>
    <t>A124</t>
  </si>
  <si>
    <t>Business Function 124</t>
  </si>
  <si>
    <t>A125</t>
  </si>
  <si>
    <t>Business Function 125</t>
  </si>
  <si>
    <t>A126</t>
  </si>
  <si>
    <t>Business Function 126</t>
  </si>
  <si>
    <t>A127</t>
  </si>
  <si>
    <t>Business Function 127</t>
  </si>
  <si>
    <t>A128</t>
  </si>
  <si>
    <t>Business Function 128</t>
  </si>
  <si>
    <t>A129</t>
  </si>
  <si>
    <t>Business Function 129</t>
  </si>
  <si>
    <t>A130</t>
  </si>
  <si>
    <t>Business Function 130</t>
  </si>
  <si>
    <t>A131</t>
  </si>
  <si>
    <t>Business Function 131</t>
  </si>
  <si>
    <t>A132</t>
  </si>
  <si>
    <t>Business Function 132</t>
  </si>
  <si>
    <t>A133</t>
  </si>
  <si>
    <t>Business Function 133</t>
  </si>
  <si>
    <t>A134</t>
  </si>
  <si>
    <t>Business Function 134</t>
  </si>
  <si>
    <t>A135</t>
  </si>
  <si>
    <t>Business Function 135</t>
  </si>
  <si>
    <t>A136</t>
  </si>
  <si>
    <t>Business Function 136</t>
  </si>
  <si>
    <t>A137</t>
  </si>
  <si>
    <t>Business Function 137</t>
  </si>
  <si>
    <t>A138</t>
  </si>
  <si>
    <t>Business Function 138</t>
  </si>
  <si>
    <t>A139</t>
  </si>
  <si>
    <t>Business Function 139</t>
  </si>
  <si>
    <t>A140</t>
  </si>
  <si>
    <t>Business Function 140</t>
  </si>
  <si>
    <t>A141</t>
  </si>
  <si>
    <t>Business Function 141</t>
  </si>
  <si>
    <t>A142</t>
  </si>
  <si>
    <t>Business Function 142</t>
  </si>
  <si>
    <t>A143</t>
  </si>
  <si>
    <t>Business Function 143</t>
  </si>
  <si>
    <t>A144</t>
  </si>
  <si>
    <t>Business Function 144</t>
  </si>
  <si>
    <t>A145</t>
  </si>
  <si>
    <t>Business Function 145</t>
  </si>
  <si>
    <t>A146</t>
  </si>
  <si>
    <t>Business Function 146</t>
  </si>
  <si>
    <t>A147</t>
  </si>
  <si>
    <t>Business Function 147</t>
  </si>
  <si>
    <t>A148</t>
  </si>
  <si>
    <t>Business Function 148</t>
  </si>
  <si>
    <t>A149</t>
  </si>
  <si>
    <t>Business Function 149</t>
  </si>
  <si>
    <t>A150</t>
  </si>
  <si>
    <t>Business Function 150</t>
  </si>
  <si>
    <t>A151</t>
  </si>
  <si>
    <t>Business Function 151</t>
  </si>
  <si>
    <t>A152</t>
  </si>
  <si>
    <t>Business Function 152</t>
  </si>
  <si>
    <t>A153</t>
  </si>
  <si>
    <t>Business Function 153</t>
  </si>
  <si>
    <t>A154</t>
  </si>
  <si>
    <t>Business Function 154</t>
  </si>
  <si>
    <t>A155</t>
  </si>
  <si>
    <t>Business Function 155</t>
  </si>
  <si>
    <t>A156</t>
  </si>
  <si>
    <t>Business Function 156</t>
  </si>
  <si>
    <t>A157</t>
  </si>
  <si>
    <t>Business Function 157</t>
  </si>
  <si>
    <t>A158</t>
  </si>
  <si>
    <t>Business Function 158</t>
  </si>
  <si>
    <t>A159</t>
  </si>
  <si>
    <t>Business Function 159</t>
  </si>
  <si>
    <t>A160</t>
  </si>
  <si>
    <t>Business Function 160</t>
  </si>
  <si>
    <t>A161</t>
  </si>
  <si>
    <t>Business Function 161</t>
  </si>
  <si>
    <t>A162</t>
  </si>
  <si>
    <t>Business Function 162</t>
  </si>
  <si>
    <t>A163</t>
  </si>
  <si>
    <t>Business Function 163</t>
  </si>
  <si>
    <t>A164</t>
  </si>
  <si>
    <t>Business Function 164</t>
  </si>
  <si>
    <t>A165</t>
  </si>
  <si>
    <t>Business Function 165</t>
  </si>
  <si>
    <t>A166</t>
  </si>
  <si>
    <t>Business Function 166</t>
  </si>
  <si>
    <t>A167</t>
  </si>
  <si>
    <t>Business Function 167</t>
  </si>
  <si>
    <t>A168</t>
  </si>
  <si>
    <t>Business Function 168</t>
  </si>
  <si>
    <t>A169</t>
  </si>
  <si>
    <t>Business Function 169</t>
  </si>
  <si>
    <t>A170</t>
  </si>
  <si>
    <t>Business Function 170</t>
  </si>
  <si>
    <t>A171</t>
  </si>
  <si>
    <t>Business Function 171</t>
  </si>
  <si>
    <t>A172</t>
  </si>
  <si>
    <t>Business Function 172</t>
  </si>
  <si>
    <t>A173</t>
  </si>
  <si>
    <t>Business Function 173</t>
  </si>
  <si>
    <t>A174</t>
  </si>
  <si>
    <t>Business Function 174</t>
  </si>
  <si>
    <t>A175</t>
  </si>
  <si>
    <t>Business Function 175</t>
  </si>
  <si>
    <t>A176</t>
  </si>
  <si>
    <t>Business Function 176</t>
  </si>
  <si>
    <t>A177</t>
  </si>
  <si>
    <t>Business Function 177</t>
  </si>
  <si>
    <t>A178</t>
  </si>
  <si>
    <t>Business Function 178</t>
  </si>
  <si>
    <t>A179</t>
  </si>
  <si>
    <t>Business Function 179</t>
  </si>
  <si>
    <t>A180</t>
  </si>
  <si>
    <t>Business Function 180</t>
  </si>
  <si>
    <t>A181</t>
  </si>
  <si>
    <t>Business Function 181</t>
  </si>
  <si>
    <t>A182</t>
  </si>
  <si>
    <t>Business Function 182</t>
  </si>
  <si>
    <t>A183</t>
  </si>
  <si>
    <t>Business Function 183</t>
  </si>
  <si>
    <t>A184</t>
  </si>
  <si>
    <t>Business Function 184</t>
  </si>
  <si>
    <t>A185</t>
  </si>
  <si>
    <t>Business Function 185</t>
  </si>
  <si>
    <t>A186</t>
  </si>
  <si>
    <t>Business Function 186</t>
  </si>
  <si>
    <t>A187</t>
  </si>
  <si>
    <t>Business Function 187</t>
  </si>
  <si>
    <t>A188</t>
  </si>
  <si>
    <t>Business Function 188</t>
  </si>
  <si>
    <t>A189</t>
  </si>
  <si>
    <t>Business Function 189</t>
  </si>
  <si>
    <t>A190</t>
  </si>
  <si>
    <t>Business Function 190</t>
  </si>
  <si>
    <t>A191</t>
  </si>
  <si>
    <t>Business Function 191</t>
  </si>
  <si>
    <t>A192</t>
  </si>
  <si>
    <t>Business Function 192</t>
  </si>
  <si>
    <t>A193</t>
  </si>
  <si>
    <t>Business Function 193</t>
  </si>
  <si>
    <t>A194</t>
  </si>
  <si>
    <t>Business Function 194</t>
  </si>
  <si>
    <t>A195</t>
  </si>
  <si>
    <t>Business Function 195</t>
  </si>
  <si>
    <t>A196</t>
  </si>
  <si>
    <t>Business Function 196</t>
  </si>
  <si>
    <t>A197</t>
  </si>
  <si>
    <t>Business Function 197</t>
  </si>
  <si>
    <t>A198</t>
  </si>
  <si>
    <t>Business Function 198</t>
  </si>
  <si>
    <t>A199</t>
  </si>
  <si>
    <t>Business Function 199</t>
  </si>
  <si>
    <t>A200</t>
  </si>
  <si>
    <t>Business Function 200</t>
  </si>
  <si>
    <t>A201</t>
  </si>
  <si>
    <t>Business Function 201</t>
  </si>
  <si>
    <t>A202</t>
  </si>
  <si>
    <t>Business Function 202</t>
  </si>
  <si>
    <t>A203</t>
  </si>
  <si>
    <t>Business Function 203</t>
  </si>
  <si>
    <t>A204</t>
  </si>
  <si>
    <t>Business Function 204</t>
  </si>
  <si>
    <t>A205</t>
  </si>
  <si>
    <t>Business Function 205</t>
  </si>
  <si>
    <t>A206</t>
  </si>
  <si>
    <t>Business Function 206</t>
  </si>
  <si>
    <t>A207</t>
  </si>
  <si>
    <t>Business Function 207</t>
  </si>
  <si>
    <t>A208</t>
  </si>
  <si>
    <t>Business Function 208</t>
  </si>
  <si>
    <t>A209</t>
  </si>
  <si>
    <t>Business Function 209</t>
  </si>
  <si>
    <t>A210</t>
  </si>
  <si>
    <t>Business Function 210</t>
  </si>
  <si>
    <t>A211</t>
  </si>
  <si>
    <t>Business Function 211</t>
  </si>
  <si>
    <t>A212</t>
  </si>
  <si>
    <t>Business Function 212</t>
  </si>
  <si>
    <t>A213</t>
  </si>
  <si>
    <t>Business Function 213</t>
  </si>
  <si>
    <t>A214</t>
  </si>
  <si>
    <t>Business Function 214</t>
  </si>
  <si>
    <t>A215</t>
  </si>
  <si>
    <t>Business Function 215</t>
  </si>
  <si>
    <t>A216</t>
  </si>
  <si>
    <t>Business Function 216</t>
  </si>
  <si>
    <t>A217</t>
  </si>
  <si>
    <t>Business Function 217</t>
  </si>
  <si>
    <t>A218</t>
  </si>
  <si>
    <t>Business Function 218</t>
  </si>
  <si>
    <t>A219</t>
  </si>
  <si>
    <t>Business Function 219</t>
  </si>
  <si>
    <t>A220</t>
  </si>
  <si>
    <t>Business Function 220</t>
  </si>
  <si>
    <t>A221</t>
  </si>
  <si>
    <t>Business Function 221</t>
  </si>
  <si>
    <t>A222</t>
  </si>
  <si>
    <t>Business Function 222</t>
  </si>
  <si>
    <t>A223</t>
  </si>
  <si>
    <t>Business Function 223</t>
  </si>
  <si>
    <t>A224</t>
  </si>
  <si>
    <t>Business Function 224</t>
  </si>
  <si>
    <t>A225</t>
  </si>
  <si>
    <t>Business Function 225</t>
  </si>
  <si>
    <t>A226</t>
  </si>
  <si>
    <t>Business Function 226</t>
  </si>
  <si>
    <t>A227</t>
  </si>
  <si>
    <t>Business Function 227</t>
  </si>
  <si>
    <t>A228</t>
  </si>
  <si>
    <t>Business Function 228</t>
  </si>
  <si>
    <t>A229</t>
  </si>
  <si>
    <t>Business Function 229</t>
  </si>
  <si>
    <t>A230</t>
  </si>
  <si>
    <t>Business Function 230</t>
  </si>
  <si>
    <t>A231</t>
  </si>
  <si>
    <t>Business Function 231</t>
  </si>
  <si>
    <t>A232</t>
  </si>
  <si>
    <t>Business Function 232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</si>
</sst>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0"/>
      <color theme="1"/>
      <name val="Arial"/>
      <family val="2"/>
    </font>
    <font>
      <b/>
      <sz val="10"/>
      <color theme="1"/>
      <name val="Calibri"/>
      <family val="2"/>
      <scheme val="minor"/>
    </font>
    <font>
      <sz val="10"/>
      <color theme="1"/>
      <name val="Calibri"/>
      <family val="2"/>
      <scheme val="minor"/>
    </font>
    <font>
      <b/>
      <sz val="16"/>
      <color rgb="FF500000"/>
      <name val="Calibri"/>
      <family val="2"/>
      <scheme val="minor"/>
    </font>
    <font>
      <b/>
      <sz val="12"/>
      <color theme="1"/>
      <name val="Calibri"/>
      <family val="2"/>
      <scheme val="minor"/>
    </font>
    <font>
      <sz val="10"/>
      <color rgb="FF8EAADB"/>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sz val="16"/>
      <color theme="1"/>
      <name val="Calibri"/>
      <family val="2"/>
      <scheme val="minor"/>
    </font>
    <font>
      <sz val="9"/>
      <color indexed="81"/>
      <name val="Tahoma"/>
      <family val="2"/>
    </font>
    <font>
      <b/>
      <sz val="9"/>
      <color indexed="81"/>
      <name val="Tahoma"/>
      <family val="2"/>
    </font>
    <font>
      <b/>
      <sz val="14"/>
      <color theme="1"/>
      <name val="Calibri"/>
      <family val="2"/>
      <scheme val="minor"/>
    </font>
    <font>
      <sz val="18"/>
      <color theme="0"/>
      <name val="Calibri"/>
      <family val="2"/>
      <scheme val="minor"/>
    </font>
    <font>
      <b/>
      <sz val="18"/>
      <color theme="0"/>
      <name val="Calibri"/>
      <family val="2"/>
      <scheme val="minor"/>
    </font>
    <font>
      <sz val="18"/>
      <color theme="1"/>
      <name val="Calibri"/>
      <family val="2"/>
      <scheme val="minor"/>
    </font>
    <font>
      <sz val="12"/>
      <color rgb="FFFF0000"/>
      <name val="Calibri"/>
      <family val="2"/>
      <scheme val="minor"/>
    </font>
    <font>
      <b/>
      <sz val="10"/>
      <name val="Calibri"/>
      <family val="2"/>
      <scheme val="minor"/>
    </font>
    <font>
      <sz val="12"/>
      <name val="Calibri"/>
      <family val="2"/>
      <scheme val="minor"/>
    </font>
    <font>
      <u/>
      <sz val="11"/>
      <color theme="10"/>
      <name val="Calibri"/>
      <family val="2"/>
      <scheme val="minor"/>
    </font>
    <font>
      <sz val="11"/>
      <name val="Calibri"/>
      <family val="2"/>
      <scheme val="minor"/>
    </font>
    <font>
      <b/>
      <sz val="16"/>
      <color theme="1"/>
      <name val="Calibri"/>
      <family val="2"/>
      <scheme val="minor"/>
    </font>
  </fonts>
  <fills count="39">
    <fill>
      <patternFill patternType="none"/>
    </fill>
    <fill>
      <patternFill patternType="gray125"/>
    </fill>
    <fill>
      <patternFill patternType="solid">
        <fgColor rgb="FF500000"/>
        <bgColor indexed="64"/>
      </patternFill>
    </fill>
    <fill>
      <patternFill patternType="solid">
        <fgColor rgb="FFD9D9D9"/>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8F7D5"/>
        <bgColor indexed="64"/>
      </patternFill>
    </fill>
  </fills>
  <borders count="5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bottom/>
      <diagonal/>
    </border>
    <border>
      <left/>
      <right style="medium">
        <color indexed="64"/>
      </right>
      <top/>
      <bottom/>
      <diagonal/>
    </border>
    <border>
      <left/>
      <right style="thin">
        <color auto="1"/>
      </right>
      <top/>
      <bottom/>
      <diagonal/>
    </border>
    <border>
      <left style="medium">
        <color theme="1"/>
      </left>
      <right/>
      <top/>
      <bottom/>
      <diagonal/>
    </border>
    <border>
      <left style="medium">
        <color theme="1"/>
      </left>
      <right style="medium">
        <color theme="1"/>
      </right>
      <top style="medium">
        <color theme="1"/>
      </top>
      <bottom style="thin">
        <color indexed="64"/>
      </bottom>
      <diagonal/>
    </border>
    <border>
      <left style="medium">
        <color theme="1"/>
      </left>
      <right style="medium">
        <color theme="1"/>
      </right>
      <top/>
      <bottom/>
      <diagonal/>
    </border>
    <border>
      <left style="thick">
        <color theme="1"/>
      </left>
      <right style="medium">
        <color theme="1"/>
      </right>
      <top/>
      <bottom/>
      <diagonal/>
    </border>
    <border>
      <left style="thick">
        <color theme="1"/>
      </left>
      <right style="medium">
        <color theme="1"/>
      </right>
      <top/>
      <bottom style="medium">
        <color theme="1"/>
      </bottom>
      <diagonal/>
    </border>
    <border>
      <left style="thick">
        <color theme="1"/>
      </left>
      <right style="thick">
        <color theme="1"/>
      </right>
      <top/>
      <bottom/>
      <diagonal/>
    </border>
    <border>
      <left/>
      <right style="medium">
        <color indexed="64"/>
      </right>
      <top/>
      <bottom style="thin">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thin">
        <color auto="1"/>
      </right>
      <top/>
      <bottom style="thin">
        <color auto="1"/>
      </bottom>
      <diagonal/>
    </border>
    <border>
      <left style="medium">
        <color indexed="64"/>
      </left>
      <right style="medium">
        <color indexed="64"/>
      </right>
      <top/>
      <bottom/>
      <diagonal/>
    </border>
    <border>
      <left/>
      <right style="thin">
        <color auto="1"/>
      </right>
      <top style="thin">
        <color auto="1"/>
      </top>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thin">
        <color auto="1"/>
      </top>
      <bottom style="medium">
        <color indexed="64"/>
      </bottom>
      <diagonal/>
    </border>
  </borders>
  <cellStyleXfs count="80">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0" borderId="9" applyNumberFormat="0" applyFill="0" applyAlignment="0" applyProtection="0"/>
    <xf numFmtId="0" fontId="26" fillId="0" borderId="10" applyNumberFormat="0" applyFill="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6" borderId="0" applyNumberFormat="0" applyBorder="0" applyAlignment="0" applyProtection="0"/>
    <xf numFmtId="0" fontId="29" fillId="7" borderId="0" applyNumberFormat="0" applyBorder="0" applyAlignment="0" applyProtection="0"/>
    <xf numFmtId="0" fontId="30" fillId="8" borderId="11" applyNumberFormat="0" applyAlignment="0" applyProtection="0"/>
    <xf numFmtId="0" fontId="31" fillId="9" borderId="12" applyNumberFormat="0" applyAlignment="0" applyProtection="0"/>
    <xf numFmtId="0" fontId="32" fillId="9" borderId="11" applyNumberFormat="0" applyAlignment="0" applyProtection="0"/>
    <xf numFmtId="0" fontId="33" fillId="0" borderId="13" applyNumberFormat="0" applyFill="0" applyAlignment="0" applyProtection="0"/>
    <xf numFmtId="0" fontId="34" fillId="10" borderId="14"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6" applyNumberFormat="0" applyFill="0" applyAlignment="0" applyProtection="0"/>
    <xf numFmtId="0" fontId="38"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38" fillId="19" borderId="0" applyNumberFormat="0" applyBorder="0" applyAlignment="0" applyProtection="0"/>
    <xf numFmtId="0" fontId="38"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38" fillId="23" borderId="0" applyNumberFormat="0" applyBorder="0" applyAlignment="0" applyProtection="0"/>
    <xf numFmtId="0" fontId="38"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38" fillId="27" borderId="0" applyNumberFormat="0" applyBorder="0" applyAlignment="0" applyProtection="0"/>
    <xf numFmtId="0" fontId="38"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38" fillId="31" borderId="0" applyNumberFormat="0" applyBorder="0" applyAlignment="0" applyProtection="0"/>
    <xf numFmtId="0" fontId="38"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38" fillId="35" borderId="0" applyNumberFormat="0" applyBorder="0" applyAlignment="0" applyProtection="0"/>
    <xf numFmtId="0" fontId="14" fillId="0" borderId="0"/>
    <xf numFmtId="0" fontId="14" fillId="11" borderId="15" applyNumberFormat="0" applyFont="0" applyAlignment="0" applyProtection="0"/>
    <xf numFmtId="0" fontId="12" fillId="13" borderId="0" applyNumberFormat="0" applyBorder="0" applyAlignment="0" applyProtection="0"/>
    <xf numFmtId="0" fontId="12" fillId="14"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0" borderId="0"/>
    <xf numFmtId="0" fontId="12" fillId="11" borderId="15" applyNumberFormat="0" applyFont="0" applyAlignment="0" applyProtection="0"/>
    <xf numFmtId="0" fontId="50" fillId="0" borderId="0" applyNumberFormat="0" applyFill="0" applyBorder="0" applyAlignment="0" applyProtection="0"/>
  </cellStyleXfs>
  <cellXfs count="167">
    <xf numFmtId="0" fontId="0" fillId="0" borderId="0" xfId="0"/>
    <xf numFmtId="0" fontId="0" fillId="0" borderId="0" xfId="0" applyAlignment="1">
      <alignment horizontal="center"/>
    </xf>
    <xf numFmtId="0" fontId="0" fillId="0" borderId="0" xfId="0" applyAlignment="1">
      <alignment horizontal="center" vertical="center"/>
    </xf>
    <xf numFmtId="0" fontId="17" fillId="0" borderId="0" xfId="0" applyFont="1"/>
    <xf numFmtId="0" fontId="17" fillId="0" borderId="0" xfId="0" applyFont="1" applyAlignment="1">
      <alignment wrapText="1"/>
    </xf>
    <xf numFmtId="0" fontId="0" fillId="0" borderId="1" xfId="0" applyBorder="1"/>
    <xf numFmtId="0" fontId="21" fillId="0" borderId="0" xfId="0" applyFont="1" applyAlignment="1"/>
    <xf numFmtId="0" fontId="21" fillId="3" borderId="7" xfId="0" applyFont="1" applyFill="1" applyBorder="1" applyAlignment="1">
      <alignment horizontal="justify" vertical="center"/>
    </xf>
    <xf numFmtId="0" fontId="0" fillId="0" borderId="1" xfId="0" applyBorder="1" applyAlignment="1">
      <alignment wrapText="1"/>
    </xf>
    <xf numFmtId="0" fontId="14" fillId="0" borderId="1" xfId="63" applyFont="1" applyFill="1" applyBorder="1" applyAlignment="1">
      <alignment horizontal="left" vertical="top" wrapText="1"/>
    </xf>
    <xf numFmtId="0" fontId="14" fillId="0" borderId="18" xfId="63" applyFont="1" applyFill="1" applyBorder="1" applyAlignment="1">
      <alignment horizontal="left" vertical="top" wrapText="1"/>
    </xf>
    <xf numFmtId="0" fontId="14" fillId="0" borderId="19" xfId="63" applyFont="1" applyFill="1" applyBorder="1" applyAlignment="1">
      <alignment horizontal="left" vertical="top" wrapText="1"/>
    </xf>
    <xf numFmtId="0" fontId="14" fillId="0" borderId="20" xfId="63" applyFont="1" applyFill="1" applyBorder="1" applyAlignment="1">
      <alignment horizontal="left" vertical="top" wrapText="1"/>
    </xf>
    <xf numFmtId="0" fontId="14" fillId="0" borderId="1" xfId="0" applyFont="1" applyFill="1" applyBorder="1" applyAlignment="1">
      <alignment horizontal="left" vertical="top" wrapText="1"/>
    </xf>
    <xf numFmtId="0" fontId="37" fillId="0" borderId="18" xfId="0" applyFont="1" applyFill="1" applyBorder="1" applyAlignment="1">
      <alignment horizontal="left" vertical="top" wrapText="1"/>
    </xf>
    <xf numFmtId="0" fontId="14" fillId="0" borderId="18" xfId="0" applyFont="1" applyFill="1" applyBorder="1" applyAlignment="1">
      <alignment horizontal="left" vertical="top" wrapText="1"/>
    </xf>
    <xf numFmtId="0" fontId="13" fillId="0" borderId="1" xfId="63" applyFont="1" applyFill="1" applyBorder="1" applyAlignment="1">
      <alignment horizontal="left" vertical="top" wrapText="1"/>
    </xf>
    <xf numFmtId="0" fontId="13" fillId="0" borderId="18" xfId="0" applyFont="1" applyFill="1" applyBorder="1" applyAlignment="1">
      <alignment horizontal="left" vertical="top" wrapText="1"/>
    </xf>
    <xf numFmtId="0" fontId="13" fillId="0" borderId="1" xfId="0" applyFont="1" applyFill="1" applyBorder="1" applyAlignment="1">
      <alignment horizontal="left" vertical="top" wrapText="1"/>
    </xf>
    <xf numFmtId="0" fontId="21" fillId="4" borderId="1" xfId="0" applyFont="1" applyFill="1" applyBorder="1" applyAlignment="1">
      <alignment horizontal="center" vertical="center" wrapText="1"/>
    </xf>
    <xf numFmtId="0" fontId="14" fillId="0" borderId="21" xfId="63" applyFont="1" applyFill="1" applyBorder="1" applyAlignment="1">
      <alignment horizontal="left" vertical="top" wrapText="1"/>
    </xf>
    <xf numFmtId="0" fontId="13" fillId="0" borderId="21" xfId="63" applyFont="1" applyFill="1" applyBorder="1" applyAlignment="1">
      <alignment horizontal="left" vertical="top" wrapText="1"/>
    </xf>
    <xf numFmtId="0" fontId="14" fillId="0" borderId="21" xfId="0" applyFont="1" applyFill="1" applyBorder="1" applyAlignment="1">
      <alignment horizontal="left" vertical="top" wrapText="1"/>
    </xf>
    <xf numFmtId="0" fontId="37" fillId="36" borderId="28" xfId="63" applyFont="1" applyFill="1" applyBorder="1" applyAlignment="1">
      <alignment horizontal="left" vertical="top"/>
    </xf>
    <xf numFmtId="0" fontId="37" fillId="36" borderId="28" xfId="0" applyFont="1" applyFill="1" applyBorder="1" applyAlignment="1">
      <alignment horizontal="left" vertical="top"/>
    </xf>
    <xf numFmtId="0" fontId="37" fillId="36" borderId="29" xfId="63" applyFont="1" applyFill="1" applyBorder="1" applyAlignment="1">
      <alignment horizontal="left" vertical="top"/>
    </xf>
    <xf numFmtId="0" fontId="37" fillId="36" borderId="30" xfId="63" applyFont="1" applyFill="1" applyBorder="1" applyAlignment="1">
      <alignment horizontal="left" vertical="top"/>
    </xf>
    <xf numFmtId="0" fontId="37" fillId="36" borderId="31" xfId="0" applyFont="1" applyFill="1" applyBorder="1" applyAlignment="1">
      <alignment horizontal="left" vertical="top"/>
    </xf>
    <xf numFmtId="0" fontId="0" fillId="0" borderId="0" xfId="0" applyBorder="1"/>
    <xf numFmtId="0" fontId="0" fillId="0" borderId="0" xfId="0" applyBorder="1" applyAlignment="1">
      <alignment horizontal="center" vertical="center"/>
    </xf>
    <xf numFmtId="0" fontId="0" fillId="0" borderId="23" xfId="0" applyBorder="1"/>
    <xf numFmtId="0" fontId="0" fillId="0" borderId="24" xfId="0" applyBorder="1" applyAlignment="1">
      <alignment horizontal="center"/>
    </xf>
    <xf numFmtId="0" fontId="21" fillId="3" borderId="33" xfId="0" applyFont="1" applyFill="1" applyBorder="1" applyAlignment="1">
      <alignment horizontal="justify" vertical="center"/>
    </xf>
    <xf numFmtId="0" fontId="21" fillId="3" borderId="34" xfId="0" applyFont="1" applyFill="1" applyBorder="1" applyAlignment="1">
      <alignment horizontal="justify" vertical="center"/>
    </xf>
    <xf numFmtId="0" fontId="0" fillId="0" borderId="18" xfId="0" applyBorder="1" applyAlignment="1">
      <alignment wrapText="1"/>
    </xf>
    <xf numFmtId="0" fontId="0" fillId="0" borderId="17" xfId="0" applyBorder="1" applyAlignment="1">
      <alignment wrapText="1"/>
    </xf>
    <xf numFmtId="0" fontId="0" fillId="37" borderId="0" xfId="0" applyFill="1"/>
    <xf numFmtId="0" fontId="11" fillId="0" borderId="21" xfId="0" applyFont="1" applyFill="1" applyBorder="1" applyAlignment="1">
      <alignment horizontal="left" vertical="top" wrapText="1"/>
    </xf>
    <xf numFmtId="0" fontId="0" fillId="0" borderId="0" xfId="0" applyBorder="1" applyAlignment="1">
      <alignment wrapText="1"/>
    </xf>
    <xf numFmtId="0" fontId="21" fillId="4" borderId="27" xfId="0" applyFont="1" applyFill="1" applyBorder="1" applyAlignment="1">
      <alignment horizontal="center" vertical="center" textRotation="90" wrapText="1"/>
    </xf>
    <xf numFmtId="0" fontId="21" fillId="4" borderId="21" xfId="0" applyFont="1" applyFill="1" applyBorder="1" applyAlignment="1">
      <alignment horizontal="center" vertical="center" wrapText="1"/>
    </xf>
    <xf numFmtId="0" fontId="0" fillId="0" borderId="21" xfId="0" applyBorder="1"/>
    <xf numFmtId="0" fontId="0" fillId="0" borderId="38" xfId="0" applyBorder="1" applyAlignment="1">
      <alignment wrapText="1"/>
    </xf>
    <xf numFmtId="0" fontId="44" fillId="2" borderId="0" xfId="0" applyFont="1" applyFill="1" applyBorder="1"/>
    <xf numFmtId="0" fontId="44" fillId="2" borderId="23" xfId="0" applyFont="1" applyFill="1" applyBorder="1" applyAlignment="1">
      <alignment wrapText="1"/>
    </xf>
    <xf numFmtId="0" fontId="44" fillId="2" borderId="40" xfId="0" applyFont="1" applyFill="1" applyBorder="1" applyAlignment="1">
      <alignment wrapText="1"/>
    </xf>
    <xf numFmtId="0" fontId="44" fillId="2" borderId="41" xfId="0" applyFont="1" applyFill="1" applyBorder="1"/>
    <xf numFmtId="0" fontId="44" fillId="2" borderId="7" xfId="0" applyFont="1" applyFill="1" applyBorder="1"/>
    <xf numFmtId="0" fontId="0" fillId="0" borderId="19" xfId="0" applyBorder="1" applyAlignment="1">
      <alignment vertical="top"/>
    </xf>
    <xf numFmtId="0" fontId="45" fillId="2" borderId="0" xfId="0" applyFont="1" applyFill="1" applyBorder="1" applyAlignment="1">
      <alignment horizontal="center" vertical="center" wrapText="1"/>
    </xf>
    <xf numFmtId="0" fontId="0" fillId="0" borderId="0" xfId="0" applyBorder="1" applyAlignment="1">
      <alignment vertical="center"/>
    </xf>
    <xf numFmtId="0" fontId="0" fillId="0" borderId="43" xfId="0" applyBorder="1"/>
    <xf numFmtId="0" fontId="0" fillId="0" borderId="43" xfId="0" applyFill="1" applyBorder="1"/>
    <xf numFmtId="0" fontId="0" fillId="0" borderId="6" xfId="0" applyBorder="1"/>
    <xf numFmtId="0" fontId="21" fillId="0" borderId="25" xfId="0" applyFont="1" applyBorder="1" applyAlignment="1">
      <alignment vertical="center"/>
    </xf>
    <xf numFmtId="0" fontId="21" fillId="0" borderId="39" xfId="0" applyFont="1" applyBorder="1" applyAlignment="1">
      <alignment vertical="center"/>
    </xf>
    <xf numFmtId="0" fontId="0" fillId="0" borderId="42" xfId="0" applyBorder="1"/>
    <xf numFmtId="0" fontId="0" fillId="0" borderId="41" xfId="0" applyBorder="1"/>
    <xf numFmtId="0" fontId="21" fillId="0" borderId="25" xfId="0" applyFont="1" applyFill="1" applyBorder="1" applyAlignment="1">
      <alignment vertical="center"/>
    </xf>
    <xf numFmtId="0" fontId="21" fillId="0" borderId="39" xfId="0" applyFont="1" applyFill="1" applyBorder="1" applyAlignment="1">
      <alignment vertical="center"/>
    </xf>
    <xf numFmtId="0" fontId="18" fillId="4" borderId="1" xfId="0" applyFont="1" applyFill="1" applyBorder="1" applyAlignment="1">
      <alignment horizontal="center" vertical="center" wrapText="1"/>
    </xf>
    <xf numFmtId="0" fontId="0" fillId="4" borderId="1" xfId="0" applyFont="1" applyFill="1" applyBorder="1"/>
    <xf numFmtId="0" fontId="0" fillId="0" borderId="1" xfId="0" applyBorder="1" applyAlignment="1">
      <alignment vertical="center"/>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0" fillId="4" borderId="21" xfId="0" applyFont="1" applyFill="1" applyBorder="1"/>
    <xf numFmtId="0" fontId="0" fillId="0" borderId="21" xfId="0" applyBorder="1" applyAlignment="1">
      <alignment vertical="center"/>
    </xf>
    <xf numFmtId="0" fontId="46" fillId="0" borderId="0" xfId="0" applyFont="1" applyFill="1" applyBorder="1" applyAlignment="1">
      <alignment wrapText="1"/>
    </xf>
    <xf numFmtId="0" fontId="0" fillId="0" borderId="0" xfId="0" applyFont="1" applyBorder="1" applyAlignment="1">
      <alignment vertical="center"/>
    </xf>
    <xf numFmtId="0" fontId="0" fillId="38" borderId="1" xfId="0" applyFont="1" applyFill="1" applyBorder="1" applyAlignment="1">
      <alignment wrapText="1"/>
    </xf>
    <xf numFmtId="0" fontId="0" fillId="0" borderId="0" xfId="0" applyFont="1" applyBorder="1"/>
    <xf numFmtId="0" fontId="0" fillId="0" borderId="0" xfId="0" applyFont="1" applyBorder="1" applyAlignment="1">
      <alignment wrapText="1"/>
    </xf>
    <xf numFmtId="0" fontId="46" fillId="2" borderId="5" xfId="0" applyFont="1" applyFill="1" applyBorder="1" applyAlignment="1">
      <alignment wrapText="1"/>
    </xf>
    <xf numFmtId="0" fontId="46" fillId="2" borderId="3" xfId="0" applyFont="1" applyFill="1" applyBorder="1" applyAlignment="1">
      <alignment wrapText="1"/>
    </xf>
    <xf numFmtId="0" fontId="18" fillId="4" borderId="36" xfId="0" applyFont="1" applyFill="1" applyBorder="1" applyAlignment="1">
      <alignment horizontal="center" vertical="center" wrapText="1"/>
    </xf>
    <xf numFmtId="0" fontId="10" fillId="0" borderId="1" xfId="63" applyFont="1" applyFill="1" applyBorder="1" applyAlignment="1">
      <alignment horizontal="left" vertical="top" wrapText="1"/>
    </xf>
    <xf numFmtId="0" fontId="10" fillId="0" borderId="21" xfId="63" applyFont="1" applyFill="1" applyBorder="1" applyAlignment="1">
      <alignment horizontal="left" vertical="top" wrapText="1"/>
    </xf>
    <xf numFmtId="0" fontId="44" fillId="2" borderId="0" xfId="0" applyFont="1" applyFill="1" applyBorder="1" applyAlignment="1">
      <alignment wrapText="1"/>
    </xf>
    <xf numFmtId="0" fontId="44" fillId="2" borderId="24" xfId="0" applyFont="1" applyFill="1" applyBorder="1" applyAlignment="1">
      <alignment wrapText="1"/>
    </xf>
    <xf numFmtId="0" fontId="9" fillId="0" borderId="22" xfId="63" applyFont="1" applyFill="1" applyBorder="1" applyAlignment="1">
      <alignment horizontal="left" vertical="top" wrapText="1"/>
    </xf>
    <xf numFmtId="0" fontId="9" fillId="0" borderId="21" xfId="0" applyFont="1" applyFill="1" applyBorder="1" applyAlignment="1">
      <alignment horizontal="left" vertical="top" wrapText="1"/>
    </xf>
    <xf numFmtId="0" fontId="13" fillId="0" borderId="21" xfId="63" applyFont="1" applyFill="1" applyBorder="1" applyAlignment="1">
      <alignment vertical="top" wrapText="1"/>
    </xf>
    <xf numFmtId="0" fontId="20" fillId="0" borderId="23" xfId="0" applyFont="1" applyBorder="1" applyAlignment="1">
      <alignment horizontal="left" vertical="center"/>
    </xf>
    <xf numFmtId="0" fontId="18" fillId="4" borderId="38" xfId="0" applyFont="1" applyFill="1" applyBorder="1" applyAlignment="1">
      <alignment horizontal="center" vertical="center" wrapText="1"/>
    </xf>
    <xf numFmtId="0" fontId="0" fillId="0" borderId="38" xfId="0" applyFont="1" applyBorder="1"/>
    <xf numFmtId="0" fontId="49" fillId="0" borderId="21" xfId="0" applyFont="1" applyBorder="1" applyAlignment="1">
      <alignment wrapText="1"/>
    </xf>
    <xf numFmtId="0" fontId="20" fillId="0" borderId="44" xfId="0" applyFont="1" applyBorder="1" applyAlignment="1">
      <alignment horizontal="left" vertical="center"/>
    </xf>
    <xf numFmtId="0" fontId="8" fillId="0" borderId="1" xfId="63" applyFont="1" applyFill="1" applyBorder="1" applyAlignment="1">
      <alignment horizontal="left" vertical="top" wrapText="1"/>
    </xf>
    <xf numFmtId="0" fontId="8" fillId="0" borderId="18" xfId="63" applyFont="1" applyFill="1" applyBorder="1" applyAlignment="1">
      <alignment horizontal="left" vertical="top" wrapText="1"/>
    </xf>
    <xf numFmtId="0" fontId="8" fillId="0" borderId="21" xfId="63" applyFont="1" applyFill="1" applyBorder="1" applyAlignment="1">
      <alignment horizontal="left" vertical="top" wrapText="1"/>
    </xf>
    <xf numFmtId="0" fontId="8" fillId="0" borderId="1" xfId="0" applyFont="1" applyFill="1" applyBorder="1" applyAlignment="1">
      <alignment horizontal="left" vertical="top" wrapText="1"/>
    </xf>
    <xf numFmtId="0" fontId="7" fillId="0" borderId="20" xfId="63" applyFont="1" applyFill="1" applyBorder="1" applyAlignment="1">
      <alignment horizontal="left" vertical="top" wrapText="1"/>
    </xf>
    <xf numFmtId="0" fontId="48" fillId="4" borderId="41" xfId="0" applyFont="1" applyFill="1" applyBorder="1" applyAlignment="1">
      <alignment horizontal="center" vertical="top" wrapText="1"/>
    </xf>
    <xf numFmtId="0" fontId="18" fillId="4" borderId="33" xfId="0" applyFont="1" applyFill="1" applyBorder="1" applyAlignment="1">
      <alignment horizontal="center" vertical="top" wrapText="1"/>
    </xf>
    <xf numFmtId="0" fontId="18" fillId="4" borderId="7" xfId="0" applyFont="1" applyFill="1" applyBorder="1" applyAlignment="1">
      <alignment horizontal="center" vertical="top" wrapText="1"/>
    </xf>
    <xf numFmtId="0" fontId="18" fillId="4" borderId="34" xfId="0" applyFont="1" applyFill="1" applyBorder="1" applyAlignment="1">
      <alignment horizontal="center" vertical="top" wrapText="1"/>
    </xf>
    <xf numFmtId="0" fontId="18" fillId="4" borderId="47" xfId="0" applyFont="1" applyFill="1" applyBorder="1" applyAlignment="1">
      <alignment horizontal="center" vertical="top" wrapText="1"/>
    </xf>
    <xf numFmtId="0" fontId="6" fillId="0" borderId="42" xfId="63" applyFont="1" applyFill="1" applyBorder="1" applyAlignment="1">
      <alignment horizontal="left" vertical="top" wrapText="1"/>
    </xf>
    <xf numFmtId="0" fontId="6" fillId="0" borderId="41" xfId="63" applyFont="1" applyFill="1" applyBorder="1" applyAlignment="1">
      <alignment horizontal="left" vertical="top" wrapText="1"/>
    </xf>
    <xf numFmtId="0" fontId="37" fillId="4" borderId="47" xfId="0" applyFont="1" applyFill="1" applyBorder="1" applyAlignment="1">
      <alignment horizontal="center" vertical="top" wrapText="1"/>
    </xf>
    <xf numFmtId="0" fontId="51" fillId="0" borderId="1" xfId="0" applyFont="1" applyBorder="1"/>
    <xf numFmtId="0" fontId="5" fillId="0" borderId="20" xfId="63" applyFont="1" applyFill="1" applyBorder="1" applyAlignment="1">
      <alignment horizontal="left" vertical="top" wrapText="1"/>
    </xf>
    <xf numFmtId="0" fontId="5" fillId="0" borderId="22" xfId="63" applyFont="1" applyFill="1" applyBorder="1" applyAlignment="1">
      <alignment horizontal="left" vertical="top" wrapText="1"/>
    </xf>
    <xf numFmtId="0" fontId="5" fillId="0" borderId="19" xfId="63" applyFont="1" applyFill="1" applyBorder="1" applyAlignment="1">
      <alignment horizontal="left" vertical="top" wrapText="1"/>
    </xf>
    <xf numFmtId="0" fontId="4" fillId="0" borderId="1" xfId="63"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9" xfId="63"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8" xfId="63" applyFont="1" applyFill="1" applyBorder="1" applyAlignment="1">
      <alignment horizontal="left" vertical="top" wrapText="1"/>
    </xf>
    <xf numFmtId="0" fontId="4" fillId="0" borderId="22" xfId="63" applyFont="1" applyFill="1" applyBorder="1" applyAlignment="1">
      <alignment horizontal="left" vertical="top" wrapText="1"/>
    </xf>
    <xf numFmtId="0" fontId="4" fillId="0" borderId="20" xfId="63" applyFont="1" applyFill="1" applyBorder="1" applyAlignment="1">
      <alignment horizontal="left" vertical="top" wrapText="1"/>
    </xf>
    <xf numFmtId="0" fontId="3" fillId="0" borderId="1" xfId="0" applyFont="1" applyFill="1" applyBorder="1" applyAlignment="1">
      <alignment horizontal="left" vertical="top" wrapText="1"/>
    </xf>
    <xf numFmtId="0" fontId="0" fillId="0" borderId="1" xfId="0" applyFill="1" applyBorder="1" applyProtection="1">
      <protection locked="0"/>
    </xf>
    <xf numFmtId="0" fontId="0" fillId="0" borderId="1" xfId="0" applyFont="1" applyBorder="1" applyAlignment="1" applyProtection="1">
      <alignment wrapText="1"/>
      <protection locked="0"/>
    </xf>
    <xf numFmtId="0" fontId="0" fillId="0" borderId="48" xfId="0" applyFont="1" applyBorder="1"/>
    <xf numFmtId="0" fontId="49" fillId="0" borderId="39" xfId="0" applyFont="1" applyBorder="1" applyAlignment="1">
      <alignment wrapText="1"/>
    </xf>
    <xf numFmtId="0" fontId="0" fillId="0" borderId="49" xfId="0" applyBorder="1" applyAlignment="1">
      <alignment wrapText="1"/>
    </xf>
    <xf numFmtId="0" fontId="0" fillId="0" borderId="50" xfId="0" applyBorder="1" applyAlignment="1">
      <alignment wrapText="1"/>
    </xf>
    <xf numFmtId="0" fontId="0" fillId="0" borderId="51" xfId="0" applyBorder="1" applyAlignment="1">
      <alignment wrapText="1"/>
    </xf>
    <xf numFmtId="0" fontId="0" fillId="0" borderId="48" xfId="0" applyBorder="1" applyAlignment="1">
      <alignment wrapText="1"/>
    </xf>
    <xf numFmtId="0" fontId="0" fillId="0" borderId="39" xfId="0" applyBorder="1"/>
    <xf numFmtId="0" fontId="0" fillId="0" borderId="50" xfId="0" applyBorder="1"/>
    <xf numFmtId="0" fontId="49" fillId="0" borderId="0" xfId="0" applyFont="1" applyBorder="1" applyAlignment="1">
      <alignment wrapText="1"/>
    </xf>
    <xf numFmtId="0" fontId="0" fillId="0" borderId="1" xfId="0" applyBorder="1" applyProtection="1">
      <protection locked="0"/>
    </xf>
    <xf numFmtId="0" fontId="19" fillId="0" borderId="17" xfId="0" quotePrefix="1" applyFont="1" applyBorder="1" applyAlignment="1" applyProtection="1">
      <alignment horizontal="justify" vertical="center" wrapText="1"/>
      <protection locked="0"/>
    </xf>
    <xf numFmtId="0" fontId="22" fillId="0" borderId="1" xfId="0" applyFont="1" applyBorder="1" applyAlignment="1" applyProtection="1">
      <alignment vertical="center" wrapText="1"/>
      <protection locked="0"/>
    </xf>
    <xf numFmtId="0" fontId="0" fillId="0" borderId="18" xfId="0" applyBorder="1" applyAlignment="1" applyProtection="1">
      <alignment wrapText="1"/>
      <protection locked="0"/>
    </xf>
    <xf numFmtId="0" fontId="0" fillId="0" borderId="1" xfId="0" applyBorder="1" applyAlignment="1" applyProtection="1">
      <alignment wrapText="1"/>
      <protection locked="0"/>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wrapText="1"/>
      <protection locked="0"/>
    </xf>
    <xf numFmtId="0" fontId="17" fillId="0" borderId="1" xfId="0" applyFont="1" applyBorder="1" applyAlignment="1" applyProtection="1">
      <alignment wrapText="1"/>
      <protection locked="0"/>
    </xf>
    <xf numFmtId="0" fontId="17" fillId="0" borderId="18" xfId="0" applyFont="1" applyBorder="1" applyAlignment="1" applyProtection="1">
      <alignment wrapText="1"/>
      <protection locked="0"/>
    </xf>
    <xf numFmtId="0" fontId="17" fillId="0" borderId="19" xfId="0" applyFont="1" applyBorder="1" applyAlignment="1" applyProtection="1">
      <alignment wrapText="1"/>
      <protection locked="0"/>
    </xf>
    <xf numFmtId="0" fontId="17" fillId="0" borderId="20" xfId="0" applyFont="1" applyBorder="1" applyAlignment="1" applyProtection="1">
      <alignment wrapText="1"/>
      <protection locked="0"/>
    </xf>
    <xf numFmtId="0" fontId="0" fillId="0" borderId="1" xfId="0" applyFill="1" applyBorder="1" applyAlignment="1" applyProtection="1">
      <alignment wrapText="1"/>
      <protection locked="0"/>
    </xf>
    <xf numFmtId="0" fontId="47" fillId="0" borderId="1" xfId="0" applyFont="1" applyBorder="1" applyAlignment="1" applyProtection="1">
      <alignment wrapText="1"/>
      <protection locked="0"/>
    </xf>
    <xf numFmtId="0" fontId="37" fillId="0" borderId="1" xfId="0" applyFont="1" applyBorder="1" applyAlignment="1" applyProtection="1">
      <alignment wrapText="1"/>
      <protection locked="0"/>
    </xf>
    <xf numFmtId="0" fontId="50" fillId="0" borderId="1" xfId="79" applyBorder="1" applyAlignment="1" applyProtection="1">
      <protection locked="0"/>
    </xf>
    <xf numFmtId="0" fontId="2" fillId="0" borderId="18" xfId="0" applyFont="1" applyFill="1" applyBorder="1" applyAlignment="1">
      <alignment horizontal="left" vertical="top" wrapText="1"/>
    </xf>
    <xf numFmtId="0" fontId="19" fillId="0" borderId="52" xfId="0" quotePrefix="1" applyFont="1" applyBorder="1" applyAlignment="1" applyProtection="1">
      <alignment horizontal="justify" vertical="center" wrapText="1"/>
      <protection locked="0"/>
    </xf>
    <xf numFmtId="0" fontId="40" fillId="0" borderId="0" xfId="0" applyFont="1" applyBorder="1" applyAlignment="1" applyProtection="1">
      <alignment horizontal="left" vertical="center"/>
      <protection locked="0"/>
    </xf>
    <xf numFmtId="0" fontId="40" fillId="0" borderId="24" xfId="0" applyFont="1" applyBorder="1" applyAlignment="1" applyProtection="1">
      <alignment horizontal="left" vertical="center"/>
      <protection locked="0"/>
    </xf>
    <xf numFmtId="0" fontId="39" fillId="2" borderId="4" xfId="0" applyFont="1" applyFill="1" applyBorder="1" applyAlignment="1">
      <alignment horizontal="left" vertical="center" wrapText="1"/>
    </xf>
    <xf numFmtId="0" fontId="40" fillId="0" borderId="5" xfId="0" applyFont="1" applyBorder="1" applyAlignment="1">
      <alignment horizontal="left" vertical="center" wrapText="1"/>
    </xf>
    <xf numFmtId="0" fontId="40" fillId="0" borderId="5" xfId="0" applyFont="1" applyBorder="1" applyAlignment="1"/>
    <xf numFmtId="0" fontId="40" fillId="0" borderId="3" xfId="0" applyFont="1" applyBorder="1" applyAlignment="1"/>
    <xf numFmtId="0" fontId="0" fillId="0" borderId="45"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39" fillId="2" borderId="5" xfId="0" applyFont="1" applyFill="1" applyBorder="1" applyAlignment="1">
      <alignment horizontal="left" vertical="center" wrapText="1"/>
    </xf>
    <xf numFmtId="0" fontId="45" fillId="2" borderId="4" xfId="0" applyFont="1" applyFill="1" applyBorder="1" applyAlignment="1">
      <alignment horizontal="left" vertical="top"/>
    </xf>
    <xf numFmtId="0" fontId="0" fillId="0" borderId="5" xfId="0" applyBorder="1" applyAlignment="1"/>
    <xf numFmtId="0" fontId="45" fillId="2" borderId="0" xfId="0" applyFont="1" applyFill="1" applyBorder="1" applyAlignment="1">
      <alignment horizontal="left" vertical="top" wrapText="1"/>
    </xf>
    <xf numFmtId="0" fontId="0" fillId="0" borderId="0" xfId="0" applyAlignment="1">
      <alignment wrapText="1"/>
    </xf>
    <xf numFmtId="0" fontId="43" fillId="4" borderId="35" xfId="0" applyFont="1" applyFill="1" applyBorder="1" applyAlignment="1">
      <alignment horizontal="center" vertical="center" wrapText="1"/>
    </xf>
    <xf numFmtId="0" fontId="43" fillId="0" borderId="36" xfId="0" applyFont="1" applyBorder="1" applyAlignment="1"/>
    <xf numFmtId="0" fontId="43" fillId="0" borderId="37" xfId="0" applyFont="1" applyBorder="1" applyAlignment="1"/>
    <xf numFmtId="0" fontId="43" fillId="4" borderId="2" xfId="0" applyFont="1" applyFill="1" applyBorder="1" applyAlignment="1">
      <alignment horizontal="left" vertical="center" wrapText="1"/>
    </xf>
    <xf numFmtId="0" fontId="0" fillId="0" borderId="2" xfId="0" applyBorder="1" applyAlignment="1">
      <alignment horizontal="left"/>
    </xf>
    <xf numFmtId="0" fontId="0" fillId="0" borderId="32" xfId="0" applyBorder="1" applyAlignment="1">
      <alignment horizontal="left"/>
    </xf>
    <xf numFmtId="0" fontId="45" fillId="2" borderId="0" xfId="0" applyFont="1" applyFill="1" applyBorder="1" applyAlignment="1">
      <alignment horizontal="left" vertical="center" wrapText="1"/>
    </xf>
    <xf numFmtId="0" fontId="0" fillId="0" borderId="24" xfId="0" applyBorder="1" applyAlignment="1">
      <alignment horizontal="left"/>
    </xf>
    <xf numFmtId="0" fontId="39" fillId="2" borderId="26" xfId="0" applyFont="1" applyFill="1" applyBorder="1" applyAlignment="1">
      <alignment horizontal="left" vertical="center" wrapText="1"/>
    </xf>
    <xf numFmtId="0" fontId="40" fillId="0" borderId="0" xfId="0" applyFont="1" applyAlignment="1">
      <alignment horizontal="left" vertical="center" wrapText="1"/>
    </xf>
    <xf numFmtId="0" fontId="40" fillId="0" borderId="25" xfId="0" applyFont="1" applyBorder="1" applyAlignment="1">
      <alignment horizontal="left" vertical="center" wrapText="1"/>
    </xf>
    <xf numFmtId="0" fontId="18" fillId="4" borderId="35" xfId="0" applyFont="1" applyFill="1" applyBorder="1" applyAlignment="1" applyProtection="1">
      <alignment horizontal="center" vertical="center" wrapText="1"/>
      <protection locked="0"/>
    </xf>
    <xf numFmtId="0" fontId="18" fillId="4" borderId="36" xfId="0" applyFont="1" applyFill="1" applyBorder="1" applyAlignment="1" applyProtection="1">
      <alignment horizontal="center" vertical="center" wrapText="1"/>
      <protection locked="0"/>
    </xf>
    <xf numFmtId="0" fontId="0" fillId="0" borderId="1" xfId="0" applyBorder="1" applyProtection="1"/>
  </cellXfs>
  <cellStyles count="80">
    <cellStyle name="20% - Accent1" xfId="40" builtinId="30" customBuiltin="1"/>
    <cellStyle name="20% - Accent1 2" xfId="65"/>
    <cellStyle name="20% - Accent2" xfId="44" builtinId="34" customBuiltin="1"/>
    <cellStyle name="20% - Accent2 2" xfId="67"/>
    <cellStyle name="20% - Accent3" xfId="48" builtinId="38" customBuiltin="1"/>
    <cellStyle name="20% - Accent3 2" xfId="69"/>
    <cellStyle name="20% - Accent4" xfId="52" builtinId="42" customBuiltin="1"/>
    <cellStyle name="20% - Accent4 2" xfId="71"/>
    <cellStyle name="20% - Accent5" xfId="56" builtinId="46" customBuiltin="1"/>
    <cellStyle name="20% - Accent5 2" xfId="73"/>
    <cellStyle name="20% - Accent6" xfId="60" builtinId="50" customBuiltin="1"/>
    <cellStyle name="20% - Accent6 2" xfId="75"/>
    <cellStyle name="40% - Accent1" xfId="41" builtinId="31" customBuiltin="1"/>
    <cellStyle name="40% - Accent1 2" xfId="66"/>
    <cellStyle name="40% - Accent2" xfId="45" builtinId="35" customBuiltin="1"/>
    <cellStyle name="40% - Accent2 2" xfId="68"/>
    <cellStyle name="40% - Accent3" xfId="49" builtinId="39" customBuiltin="1"/>
    <cellStyle name="40% - Accent3 2" xfId="70"/>
    <cellStyle name="40% - Accent4" xfId="53" builtinId="43" customBuiltin="1"/>
    <cellStyle name="40% - Accent4 2" xfId="72"/>
    <cellStyle name="40% - Accent5" xfId="57" builtinId="47" customBuiltin="1"/>
    <cellStyle name="40% - Accent5 2" xfId="74"/>
    <cellStyle name="40% - Accent6" xfId="61" builtinId="51" customBuiltin="1"/>
    <cellStyle name="40% - Accent6 2" xfId="76"/>
    <cellStyle name="60% - Accent1" xfId="42" builtinId="32" customBuiltin="1"/>
    <cellStyle name="60% - Accent2" xfId="46" builtinId="36" customBuiltin="1"/>
    <cellStyle name="60% - Accent3" xfId="50" builtinId="40" customBuiltin="1"/>
    <cellStyle name="60% - Accent4" xfId="54" builtinId="44" customBuiltin="1"/>
    <cellStyle name="60% - Accent5" xfId="58" builtinId="48" customBuiltin="1"/>
    <cellStyle name="60% - Accent6" xfId="62" builtinId="52" customBuiltin="1"/>
    <cellStyle name="Accent1" xfId="39" builtinId="29" customBuiltin="1"/>
    <cellStyle name="Accent2" xfId="43" builtinId="33" customBuiltin="1"/>
    <cellStyle name="Accent3" xfId="47" builtinId="37" customBuiltin="1"/>
    <cellStyle name="Accent4" xfId="51" builtinId="41" customBuiltin="1"/>
    <cellStyle name="Accent5" xfId="55" builtinId="45" customBuiltin="1"/>
    <cellStyle name="Accent6" xfId="59" builtinId="49" customBuiltin="1"/>
    <cellStyle name="Bad" xfId="29" builtinId="27" customBuiltin="1"/>
    <cellStyle name="Calculation" xfId="33" builtinId="22" customBuiltin="1"/>
    <cellStyle name="Check Cell" xfId="35" builtinId="23" customBuiltin="1"/>
    <cellStyle name="Explanatory Text" xfId="37" builtinId="53" customBuiltin="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Good" xfId="28" builtinId="26" customBuiltin="1"/>
    <cellStyle name="Heading 1" xfId="24" builtinId="16" customBuiltin="1"/>
    <cellStyle name="Heading 2" xfId="25" builtinId="17" customBuiltin="1"/>
    <cellStyle name="Heading 3" xfId="26" builtinId="18" customBuiltin="1"/>
    <cellStyle name="Heading 4" xfId="27" builtinId="19" customBuilti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79" builtinId="8"/>
    <cellStyle name="Input" xfId="31" builtinId="20" customBuiltin="1"/>
    <cellStyle name="Linked Cell" xfId="34" builtinId="24" customBuiltin="1"/>
    <cellStyle name="Neutral" xfId="30" builtinId="28" customBuiltin="1"/>
    <cellStyle name="Normal" xfId="0" builtinId="0"/>
    <cellStyle name="Normal 2" xfId="63"/>
    <cellStyle name="Normal 2 2" xfId="77"/>
    <cellStyle name="Note 2" xfId="64"/>
    <cellStyle name="Note 2 2" xfId="78"/>
    <cellStyle name="Output" xfId="32" builtinId="21" customBuiltin="1"/>
    <cellStyle name="Title" xfId="23" builtinId="15" customBuiltin="1"/>
    <cellStyle name="Total" xfId="38" builtinId="25" customBuiltin="1"/>
    <cellStyle name="Warning Text" xfId="36" builtinId="11" customBuiltin="1"/>
  </cellStyles>
  <dxfs count="2">
    <dxf>
      <fill>
        <patternFill>
          <bgColor rgb="FFFFC7CE"/>
        </patternFill>
      </fill>
    </dxf>
    <dxf>
      <fill>
        <patternFill>
          <bgColor rgb="FFFFC7CE"/>
        </patternFill>
      </fill>
    </dxf>
  </dxfs>
  <tableStyles count="0" defaultTableStyle="TableStyleMedium9" defaultPivotStyle="PivotStyleMedium4"/>
  <colors>
    <mruColors>
      <color rgb="FF4D4D4D"/>
      <color rgb="FFFCF7B2"/>
      <color rgb="FFF8F7D5"/>
      <color rgb="FFF4F4CC"/>
      <color rgb="FFFFFF00"/>
      <color rgb="FFFFFFCC"/>
      <color rgb="FF5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17452</xdr:rowOff>
    </xdr:from>
    <xdr:to>
      <xdr:col>4</xdr:col>
      <xdr:colOff>309562</xdr:colOff>
      <xdr:row>46</xdr:row>
      <xdr:rowOff>133350</xdr:rowOff>
    </xdr:to>
    <xdr:sp macro="" textlink="">
      <xdr:nvSpPr>
        <xdr:cNvPr id="7" name="Rectangle 6"/>
        <xdr:cNvSpPr/>
      </xdr:nvSpPr>
      <xdr:spPr>
        <a:xfrm>
          <a:off x="28575" y="17452"/>
          <a:ext cx="14560743" cy="9462788"/>
        </a:xfrm>
        <a:prstGeom prst="rect">
          <a:avLst/>
        </a:prstGeom>
      </xdr:spPr>
      <xdr:txBody>
        <a:bodyPr wrap="square" anchor="ctr">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3200" b="1">
              <a:latin typeface="Calibri" panose="020F0502020204030204" pitchFamily="34" charset="0"/>
              <a:ea typeface="Calibri" panose="020F0502020204030204" pitchFamily="34" charset="0"/>
            </a:rPr>
            <a:t>Business</a:t>
          </a:r>
          <a:r>
            <a:rPr lang="en-US" sz="3200" b="1" baseline="0">
              <a:latin typeface="Calibri" panose="020F0502020204030204" pitchFamily="34" charset="0"/>
              <a:ea typeface="Calibri" panose="020F0502020204030204" pitchFamily="34" charset="0"/>
            </a:rPr>
            <a:t> Impact Analysis of IT Services - Overview</a:t>
          </a:r>
          <a:endParaRPr lang="en-US" sz="4400" b="1">
            <a:latin typeface="Calibri" panose="020F0502020204030204" pitchFamily="34" charset="0"/>
            <a:ea typeface="Calibri" panose="020F0502020204030204" pitchFamily="34" charset="0"/>
          </a:endParaRPr>
        </a:p>
        <a:p>
          <a:r>
            <a:rPr lang="en-US" sz="1400">
              <a:latin typeface="+mn-lt"/>
              <a:ea typeface="Calibri" panose="020F0502020204030204" pitchFamily="34" charset="0"/>
            </a:rPr>
            <a:t>This</a:t>
          </a:r>
          <a:r>
            <a:rPr lang="en-US" sz="1400" baseline="0">
              <a:latin typeface="+mn-lt"/>
              <a:ea typeface="Calibri" panose="020F0502020204030204" pitchFamily="34" charset="0"/>
            </a:rPr>
            <a:t> tool has been developed to assist units in meeting the requirements for Business Impact Analysis (BIA), as defined in the Texas A&amp;M Information Security Controls Catalog.  Contingency Plan (CP-2).    Questions on this tool can be directed to Peter Walsh at </a:t>
          </a:r>
          <a:r>
            <a:rPr lang="en-US" sz="1400" u="sng" kern="1200">
              <a:solidFill>
                <a:schemeClr val="tx1"/>
              </a:solidFill>
              <a:effectLst/>
              <a:latin typeface="+mn-lt"/>
              <a:ea typeface="+mn-ea"/>
              <a:cs typeface="+mn-cs"/>
              <a:hlinkClick xmlns:r="http://schemas.openxmlformats.org/officeDocument/2006/relationships" r:id=""/>
            </a:rPr>
            <a:t>walshp@tamu.edu</a:t>
          </a:r>
          <a:endParaRPr lang="en-US" sz="1400" baseline="0">
            <a:latin typeface="+mn-lt"/>
            <a:ea typeface="Calibri" panose="020F0502020204030204" pitchFamily="34" charset="0"/>
          </a:endParaRPr>
        </a:p>
        <a:p>
          <a:endParaRPr lang="en-US" sz="700" baseline="0">
            <a:latin typeface="+mn-lt"/>
            <a:ea typeface="Calibri" panose="020F0502020204030204" pitchFamily="34" charset="0"/>
          </a:endParaRPr>
        </a:p>
        <a:p>
          <a:r>
            <a:rPr lang="en-US" sz="1400">
              <a:latin typeface="+mn-lt"/>
              <a:ea typeface="Calibri" panose="020F0502020204030204" pitchFamily="34" charset="0"/>
            </a:rPr>
            <a:t>All IT Services must be included in a Business Impact Analysis (see IT Services tab). The BIA can be completed at any level with in an organization (Division and College level is preferred).  </a:t>
          </a:r>
          <a:r>
            <a:rPr lang="en-US" sz="1400" strike="sngStrike" baseline="0">
              <a:latin typeface="+mn-lt"/>
              <a:ea typeface="Calibri" panose="020F0502020204030204" pitchFamily="34" charset="0"/>
            </a:rPr>
            <a:t>  </a:t>
          </a:r>
        </a:p>
        <a:p>
          <a:r>
            <a:rPr lang="en-US" sz="700">
              <a:latin typeface="+mn-lt"/>
              <a:ea typeface="Calibri" panose="020F0502020204030204" pitchFamily="34" charset="0"/>
            </a:rPr>
            <a:t> </a:t>
          </a:r>
        </a:p>
        <a:p>
          <a:r>
            <a:rPr lang="en-US" sz="1400">
              <a:latin typeface="+mn-lt"/>
              <a:ea typeface="Calibri" panose="020F0502020204030204" pitchFamily="34" charset="0"/>
            </a:rPr>
            <a:t>While completing the BIA, each Information Resource Owner must determine if their IT Service is mission critical (see Mission Critical Flow Chart). The Information Resource Owner must also determine the Recovery Time Objective, and the Recovery Point Objective for their IT Service.</a:t>
          </a:r>
        </a:p>
        <a:p>
          <a:endParaRPr lang="en-US" sz="700">
            <a:latin typeface="+mn-lt"/>
            <a:ea typeface="Calibri" panose="020F0502020204030204" pitchFamily="34" charset="0"/>
          </a:endParaRPr>
        </a:p>
        <a:p>
          <a:r>
            <a:rPr lang="en-US" sz="2400" b="1">
              <a:latin typeface="+mn-lt"/>
              <a:ea typeface="Calibri" panose="020F0502020204030204" pitchFamily="34" charset="0"/>
            </a:rPr>
            <a:t>Fields denoted with " * " are required all other fields are optional.</a:t>
          </a:r>
        </a:p>
        <a:p>
          <a:endParaRPr lang="en-US" sz="700">
            <a:latin typeface="+mn-lt"/>
            <a:ea typeface="Calibri" panose="020F0502020204030204" pitchFamily="34" charset="0"/>
          </a:endParaRPr>
        </a:p>
        <a:p>
          <a:r>
            <a:rPr lang="en-US" sz="2400" b="1">
              <a:latin typeface="+mn-lt"/>
              <a:ea typeface="Calibri" panose="020F0502020204030204" pitchFamily="34" charset="0"/>
            </a:rPr>
            <a:t>Data Collection by Tabs</a:t>
          </a:r>
        </a:p>
        <a:p>
          <a:r>
            <a:rPr lang="en-US" sz="1400" b="1" kern="1200">
              <a:solidFill>
                <a:schemeClr val="tx1"/>
              </a:solidFill>
              <a:effectLst/>
              <a:latin typeface="+mn-lt"/>
              <a:ea typeface="+mn-ea"/>
              <a:cs typeface="+mn-cs"/>
            </a:rPr>
            <a:t>1 Approval Tab</a:t>
          </a:r>
          <a:endParaRPr lang="en-US" sz="1400" kern="1200">
            <a:solidFill>
              <a:schemeClr val="tx1"/>
            </a:solidFill>
            <a:effectLst/>
            <a:latin typeface="+mn-lt"/>
            <a:ea typeface="+mn-ea"/>
            <a:cs typeface="+mn-cs"/>
          </a:endParaRPr>
        </a:p>
        <a:p>
          <a:r>
            <a:rPr lang="en-US" sz="1400" kern="1200">
              <a:solidFill>
                <a:schemeClr val="tx1"/>
              </a:solidFill>
              <a:effectLst/>
              <a:latin typeface="+mn-lt"/>
              <a:ea typeface="+mn-ea"/>
              <a:cs typeface="+mn-cs"/>
            </a:rPr>
            <a:t>Version #</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Implemented By</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Revision Date</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Approved By</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Approval Date</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and Comment</a:t>
          </a:r>
        </a:p>
        <a:p>
          <a:r>
            <a:rPr lang="en-US" sz="700" b="1" kern="1200">
              <a:solidFill>
                <a:schemeClr val="tx1"/>
              </a:solidFill>
              <a:effectLst/>
              <a:latin typeface="+mn-lt"/>
              <a:ea typeface="+mn-ea"/>
              <a:cs typeface="+mn-cs"/>
            </a:rPr>
            <a:t> </a:t>
          </a:r>
          <a:endParaRPr lang="en-US" sz="700" kern="1200">
            <a:solidFill>
              <a:schemeClr val="tx1"/>
            </a:solidFill>
            <a:effectLst/>
            <a:latin typeface="+mn-lt"/>
            <a:ea typeface="+mn-ea"/>
            <a:cs typeface="+mn-cs"/>
          </a:endParaRPr>
        </a:p>
        <a:p>
          <a:r>
            <a:rPr lang="en-US" sz="1400" b="1" kern="1200">
              <a:solidFill>
                <a:schemeClr val="tx1"/>
              </a:solidFill>
              <a:effectLst/>
              <a:latin typeface="+mn-lt"/>
              <a:ea typeface="+mn-ea"/>
              <a:cs typeface="+mn-cs"/>
            </a:rPr>
            <a:t>2 Business Functions</a:t>
          </a:r>
          <a:endParaRPr lang="en-US" sz="1400" kern="1200">
            <a:solidFill>
              <a:schemeClr val="tx1"/>
            </a:solidFill>
            <a:effectLst/>
            <a:latin typeface="+mn-lt"/>
            <a:ea typeface="+mn-ea"/>
            <a:cs typeface="+mn-cs"/>
          </a:endParaRPr>
        </a:p>
        <a:p>
          <a:endParaRPr lang="en-US" sz="1800" b="1" kern="1200">
            <a:solidFill>
              <a:schemeClr val="tx1"/>
            </a:solidFill>
            <a:effectLst/>
            <a:latin typeface="+mn-lt"/>
            <a:ea typeface="+mn-ea"/>
            <a:cs typeface="+mn-cs"/>
          </a:endParaRPr>
        </a:p>
        <a:p>
          <a:r>
            <a:rPr lang="en-US" sz="1400" b="1" kern="1200">
              <a:solidFill>
                <a:schemeClr val="tx1"/>
              </a:solidFill>
              <a:effectLst/>
              <a:latin typeface="+mn-lt"/>
              <a:ea typeface="+mn-ea"/>
              <a:cs typeface="+mn-cs"/>
            </a:rPr>
            <a:t>3 Unit Level Assessments </a:t>
          </a:r>
          <a:endParaRPr lang="en-US" sz="1400">
            <a:effectLst/>
          </a:endParaRPr>
        </a:p>
        <a:p>
          <a:r>
            <a:rPr lang="en-US" sz="1400" kern="1200">
              <a:solidFill>
                <a:schemeClr val="tx1"/>
              </a:solidFill>
              <a:effectLst/>
              <a:latin typeface="+mn-lt"/>
              <a:ea typeface="+mn-ea"/>
              <a:cs typeface="+mn-cs"/>
            </a:rPr>
            <a:t>IT Service Name</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Business Function or Group</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Essential IT Service</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Mission Critical</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RTO </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RPO</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Engineered Redundant, Recovery Tier, Priority for Restoration, and Comments</a:t>
          </a:r>
          <a:endParaRPr lang="en-US" sz="1400">
            <a:effectLst/>
          </a:endParaRPr>
        </a:p>
        <a:p>
          <a:r>
            <a:rPr lang="en-US" sz="700" kern="1200">
              <a:solidFill>
                <a:schemeClr val="tx1"/>
              </a:solidFill>
              <a:effectLst/>
              <a:latin typeface="+mn-lt"/>
              <a:ea typeface="+mn-ea"/>
              <a:cs typeface="+mn-cs"/>
            </a:rPr>
            <a:t> </a:t>
          </a:r>
          <a:endParaRPr lang="en-US" sz="1400" b="1" kern="1200">
            <a:solidFill>
              <a:schemeClr val="tx1"/>
            </a:solidFill>
            <a:effectLst/>
            <a:latin typeface="+mn-lt"/>
            <a:ea typeface="+mn-ea"/>
            <a:cs typeface="+mn-cs"/>
          </a:endParaRPr>
        </a:p>
        <a:p>
          <a:r>
            <a:rPr lang="en-US" sz="1400" b="1" kern="1200">
              <a:solidFill>
                <a:schemeClr val="tx1"/>
              </a:solidFill>
              <a:effectLst/>
              <a:latin typeface="+mn-lt"/>
              <a:ea typeface="+mn-ea"/>
              <a:cs typeface="+mn-cs"/>
            </a:rPr>
            <a:t>4 IT Services</a:t>
          </a:r>
          <a:endParaRPr lang="en-US" sz="1400" kern="1200">
            <a:solidFill>
              <a:schemeClr val="tx1"/>
            </a:solidFill>
            <a:effectLst/>
            <a:latin typeface="+mn-lt"/>
            <a:ea typeface="+mn-ea"/>
            <a:cs typeface="+mn-cs"/>
          </a:endParaRPr>
        </a:p>
        <a:p>
          <a:r>
            <a:rPr lang="en-US" sz="1400" kern="1200">
              <a:solidFill>
                <a:schemeClr val="tx1"/>
              </a:solidFill>
              <a:effectLst/>
              <a:latin typeface="+mn-lt"/>
              <a:ea typeface="+mn-ea"/>
              <a:cs typeface="+mn-cs"/>
            </a:rPr>
            <a:t>IT Service Name , Business Function or Group  , Description </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Service Owner</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Service Manager</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Application Support, VM Support, Hardware/OS Support, Customer Support, and Vendor(s)</a:t>
          </a:r>
        </a:p>
        <a:p>
          <a:r>
            <a:rPr lang="en-US" sz="700" kern="1200">
              <a:solidFill>
                <a:schemeClr val="tx1"/>
              </a:solidFill>
              <a:effectLst/>
              <a:latin typeface="+mn-lt"/>
              <a:ea typeface="+mn-ea"/>
              <a:cs typeface="+mn-cs"/>
            </a:rPr>
            <a:t> </a:t>
          </a:r>
        </a:p>
        <a:p>
          <a:r>
            <a:rPr lang="en-US" sz="700" kern="1200">
              <a:solidFill>
                <a:schemeClr val="tx1"/>
              </a:solidFill>
              <a:effectLst/>
              <a:latin typeface="+mn-lt"/>
              <a:ea typeface="+mn-ea"/>
              <a:cs typeface="+mn-cs"/>
            </a:rPr>
            <a:t> </a:t>
          </a:r>
        </a:p>
        <a:p>
          <a:r>
            <a:rPr lang="en-US" sz="1400" b="1" kern="1200">
              <a:solidFill>
                <a:schemeClr val="tx1"/>
              </a:solidFill>
              <a:effectLst/>
              <a:latin typeface="+mn-lt"/>
              <a:ea typeface="+mn-ea"/>
              <a:cs typeface="+mn-cs"/>
            </a:rPr>
            <a:t>5 Dependencies</a:t>
          </a:r>
          <a:endParaRPr lang="en-US" sz="1400" kern="1200">
            <a:solidFill>
              <a:schemeClr val="tx1"/>
            </a:solidFill>
            <a:effectLst/>
            <a:latin typeface="+mn-lt"/>
            <a:ea typeface="+mn-ea"/>
            <a:cs typeface="+mn-cs"/>
          </a:endParaRPr>
        </a:p>
        <a:p>
          <a:r>
            <a:rPr lang="en-US" sz="1400" kern="1200">
              <a:solidFill>
                <a:schemeClr val="tx1"/>
              </a:solidFill>
              <a:effectLst/>
              <a:latin typeface="+mn-lt"/>
              <a:ea typeface="+mn-ea"/>
              <a:cs typeface="+mn-cs"/>
            </a:rPr>
            <a:t>IT Service Name, VM / Hardware Provider, Restoration Type, Equipment Type, Primary Locations</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Second Locations,  Other Locations, Backup Copy Location</a:t>
          </a:r>
          <a:r>
            <a:rPr lang="en-US" sz="1800" b="1" kern="1200">
              <a:solidFill>
                <a:schemeClr val="tx1"/>
              </a:solidFill>
              <a:effectLst/>
              <a:latin typeface="+mn-lt"/>
              <a:ea typeface="+mn-ea"/>
              <a:cs typeface="+mn-cs"/>
            </a:rPr>
            <a:t>*</a:t>
          </a:r>
          <a:r>
            <a:rPr lang="en-US" sz="1400" kern="1200">
              <a:solidFill>
                <a:schemeClr val="tx1"/>
              </a:solidFill>
              <a:effectLst/>
              <a:latin typeface="+mn-lt"/>
              <a:ea typeface="+mn-ea"/>
              <a:cs typeface="+mn-cs"/>
            </a:rPr>
            <a:t>, Backup Service,  Database Type,  Database Provider, Upstream Dependencies,  Downstream Dependencies, and Primary Communication Channel</a:t>
          </a:r>
          <a:endParaRPr lang="en-US" sz="700">
            <a:effectLst/>
          </a:endParaRPr>
        </a:p>
        <a:p>
          <a:endParaRPr lang="en-US" sz="600" b="1" kern="1200">
            <a:solidFill>
              <a:schemeClr val="tx1"/>
            </a:solidFill>
            <a:effectLst/>
            <a:latin typeface="+mn-lt"/>
            <a:ea typeface="+mn-ea"/>
            <a:cs typeface="+mn-cs"/>
          </a:endParaRPr>
        </a:p>
        <a:p>
          <a:endParaRPr lang="en-US" sz="700">
            <a:latin typeface="+mn-lt"/>
            <a:ea typeface="Calibri" panose="020F0502020204030204" pitchFamily="34" charset="0"/>
          </a:endParaRPr>
        </a:p>
        <a:p>
          <a:r>
            <a:rPr lang="en-US" sz="2400" b="1">
              <a:latin typeface="+mn-lt"/>
              <a:ea typeface="Calibri" panose="020F0502020204030204" pitchFamily="34" charset="0"/>
            </a:rPr>
            <a:t>Essential</a:t>
          </a:r>
          <a:r>
            <a:rPr lang="en-US" sz="2400" b="1" baseline="0">
              <a:latin typeface="+mn-lt"/>
              <a:ea typeface="Calibri" panose="020F0502020204030204" pitchFamily="34" charset="0"/>
            </a:rPr>
            <a:t> IT Service and Mission Critical </a:t>
          </a:r>
          <a:r>
            <a:rPr lang="en-US" sz="2400" b="1">
              <a:latin typeface="+mn-lt"/>
              <a:ea typeface="Calibri" panose="020F0502020204030204" pitchFamily="34" charset="0"/>
            </a:rPr>
            <a:t>Definitions.</a:t>
          </a:r>
          <a:endParaRPr lang="en-US" sz="2400">
            <a:latin typeface="+mn-lt"/>
            <a:ea typeface="Calibri" panose="020F0502020204030204" pitchFamily="34" charset="0"/>
          </a:endParaRPr>
        </a:p>
        <a:p>
          <a:r>
            <a:rPr lang="en-US" sz="1400" b="1">
              <a:latin typeface="+mn-lt"/>
              <a:ea typeface="Calibri" panose="020F0502020204030204" pitchFamily="34" charset="0"/>
            </a:rPr>
            <a:t> </a:t>
          </a:r>
          <a:r>
            <a:rPr lang="en-US" sz="1400">
              <a:latin typeface="+mn-lt"/>
              <a:ea typeface="Calibri" panose="020F0502020204030204" pitchFamily="34" charset="0"/>
            </a:rPr>
            <a:t>Additional definitions are located in the tab "Definitions".  The below definitions are referenced above.</a:t>
          </a:r>
        </a:p>
        <a:p>
          <a:endParaRPr lang="en-US" sz="700" b="1">
            <a:latin typeface="+mn-lt"/>
            <a:ea typeface="Calibri" panose="020F0502020204030204" pitchFamily="34" charset="0"/>
          </a:endParaRPr>
        </a:p>
        <a:p>
          <a:r>
            <a:rPr lang="en-US" sz="1400" b="1">
              <a:latin typeface="+mn-lt"/>
              <a:ea typeface="Calibri" panose="020F0502020204030204" pitchFamily="34" charset="0"/>
            </a:rPr>
            <a:t>Essential IT Service</a:t>
          </a:r>
        </a:p>
        <a:p>
          <a:r>
            <a:rPr lang="en-US" sz="1400" b="0">
              <a:latin typeface="+mn-lt"/>
              <a:ea typeface="Calibri" panose="020F0502020204030204" pitchFamily="34" charset="0"/>
            </a:rPr>
            <a:t>An information resource with an established Recovery Time Objective (RTO) of less than 12 hours which is required to support the university’s critical functions (as noted in Annex J of Texas A&amp;M University (TAMU) Emergency Operations Plan (EOP)).  </a:t>
          </a:r>
        </a:p>
        <a:p>
          <a:endParaRPr lang="en-US" sz="700" b="0">
            <a:latin typeface="+mn-lt"/>
            <a:ea typeface="Calibri" panose="020F0502020204030204" pitchFamily="34" charset="0"/>
          </a:endParaRPr>
        </a:p>
        <a:p>
          <a:r>
            <a:rPr lang="en-US" sz="1400" b="1">
              <a:latin typeface="+mn-lt"/>
              <a:ea typeface="Calibri" panose="020F0502020204030204" pitchFamily="34" charset="0"/>
            </a:rPr>
            <a:t>Mission Critical Information</a:t>
          </a:r>
          <a:r>
            <a:rPr lang="en-US" sz="1400">
              <a:latin typeface="+mn-lt"/>
              <a:ea typeface="Calibri" panose="020F0502020204030204" pitchFamily="34" charset="0"/>
            </a:rPr>
            <a:t> - information that is defined by the information resource owner (or by the University for Essential IT Services) to be crucial to the continued performance of the mission of the department/unit. Unavailability of such information would result in more than an inconvenience. An event causing the unavailability of mission critical information would result in consequences such as: </a:t>
          </a:r>
        </a:p>
        <a:p>
          <a:pPr marL="342900" marR="0" lvl="0" indent="-342900">
            <a:spcBef>
              <a:spcPts val="0"/>
            </a:spcBef>
            <a:spcAft>
              <a:spcPts val="0"/>
            </a:spcAft>
            <a:buFont typeface="Symbol" panose="05050102010706020507" pitchFamily="18" charset="2"/>
            <a:buChar char=""/>
          </a:pPr>
          <a:r>
            <a:rPr lang="en-US" sz="1400">
              <a:solidFill>
                <a:srgbClr val="000000"/>
              </a:solidFill>
              <a:latin typeface="+mn-lt"/>
              <a:ea typeface="Calibri" panose="020F0502020204030204" pitchFamily="34" charset="0"/>
            </a:rPr>
            <a:t>significant financial loss, </a:t>
          </a:r>
        </a:p>
        <a:p>
          <a:pPr marL="342900" marR="0" lvl="0" indent="-342900">
            <a:spcBef>
              <a:spcPts val="0"/>
            </a:spcBef>
            <a:spcAft>
              <a:spcPts val="0"/>
            </a:spcAft>
            <a:buFont typeface="Symbol" panose="05050102010706020507" pitchFamily="18" charset="2"/>
            <a:buChar char=""/>
          </a:pPr>
          <a:r>
            <a:rPr lang="en-US" sz="1400">
              <a:solidFill>
                <a:srgbClr val="000000"/>
              </a:solidFill>
              <a:latin typeface="+mn-lt"/>
              <a:ea typeface="Calibri" panose="020F0502020204030204" pitchFamily="34" charset="0"/>
            </a:rPr>
            <a:t>institutional embarrassment / reputational harm, </a:t>
          </a:r>
        </a:p>
        <a:p>
          <a:pPr marL="342900" marR="0" lvl="0" indent="-342900">
            <a:spcBef>
              <a:spcPts val="0"/>
            </a:spcBef>
            <a:spcAft>
              <a:spcPts val="0"/>
            </a:spcAft>
            <a:buFont typeface="Symbol" panose="05050102010706020507" pitchFamily="18" charset="2"/>
            <a:buChar char=""/>
          </a:pPr>
          <a:r>
            <a:rPr lang="en-US" sz="1400">
              <a:solidFill>
                <a:srgbClr val="000000"/>
              </a:solidFill>
              <a:latin typeface="+mn-lt"/>
              <a:ea typeface="Calibri" panose="020F0502020204030204" pitchFamily="34" charset="0"/>
            </a:rPr>
            <a:t>failure to comply with regulations or legal obligations, or </a:t>
          </a:r>
        </a:p>
        <a:p>
          <a:pPr marL="342900" marR="0" lvl="0" indent="-342900">
            <a:spcBef>
              <a:spcPts val="0"/>
            </a:spcBef>
            <a:spcAft>
              <a:spcPts val="0"/>
            </a:spcAft>
            <a:buFont typeface="Symbol" panose="05050102010706020507" pitchFamily="18" charset="2"/>
            <a:buChar char=""/>
          </a:pPr>
          <a:r>
            <a:rPr lang="en-US" sz="1400">
              <a:solidFill>
                <a:srgbClr val="000000"/>
              </a:solidFill>
              <a:latin typeface="+mn-lt"/>
              <a:ea typeface="Calibri" panose="020F0502020204030204" pitchFamily="34" charset="0"/>
            </a:rPr>
            <a:t>closure of the department/unit.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http://www.tamu.edu/" TargetMode="Externa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A46"/>
  <sheetViews>
    <sheetView zoomScale="82" zoomScaleNormal="82" workbookViewId="0">
      <selection activeCell="A51" sqref="A51"/>
    </sheetView>
  </sheetViews>
  <sheetFormatPr defaultColWidth="9" defaultRowHeight="15.5" x14ac:dyDescent="0.35"/>
  <cols>
    <col min="1" max="1" width="118" style="36" customWidth="1"/>
    <col min="2" max="3" width="9" style="36"/>
    <col min="4" max="4" width="51.33203125" style="36" customWidth="1"/>
    <col min="5" max="5" width="4.75" style="36" customWidth="1"/>
    <col min="6" max="16384" width="9" style="36"/>
  </cols>
  <sheetData>
    <row r="41" ht="10.5" customHeight="1" x14ac:dyDescent="0.35"/>
    <row r="42" ht="8.25" customHeight="1" x14ac:dyDescent="0.35"/>
    <row r="45" ht="9.75" customHeight="1" x14ac:dyDescent="0.35"/>
    <row r="46" ht="67.5" customHeight="1" x14ac:dyDescent="0.35"/>
  </sheetData>
  <pageMargins left="0.25" right="0.25" top="0.75" bottom="0.75" header="0.3" footer="0.3"/>
  <pageSetup paperSize="5" scale="66" fitToWidth="0" orientation="landscape" r:id="rId1"/>
  <headerFooter>
    <oddHeader>&amp;CBusiness Impact Analysis</oddHeader>
    <oddFooter>&amp;C&amp;P of &amp;N&amp;R&amp;D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5"/>
  <sheetViews>
    <sheetView workbookViewId="0">
      <selection activeCell="E6" sqref="E6"/>
    </sheetView>
  </sheetViews>
  <sheetFormatPr defaultColWidth="37.5" defaultRowHeight="15.5" x14ac:dyDescent="0.35"/>
  <cols>
    <col min="1" max="1" width="10.75" customWidth="1"/>
    <col min="2" max="2" width="24.58203125" customWidth="1"/>
    <col min="3" max="3" width="14.08203125" customWidth="1"/>
    <col min="4" max="4" width="20.58203125" style="2" customWidth="1"/>
    <col min="5" max="5" width="15.58203125" customWidth="1"/>
    <col min="6" max="6" width="24.58203125" style="1" customWidth="1"/>
    <col min="7" max="7" width="24.58203125" customWidth="1"/>
    <col min="8" max="8" width="5.58203125" bestFit="1" customWidth="1"/>
  </cols>
  <sheetData>
    <row r="1" spans="1:7" ht="27.65" customHeight="1" x14ac:dyDescent="0.5">
      <c r="A1" s="142" t="s">
        <v>75</v>
      </c>
      <c r="B1" s="143"/>
      <c r="C1" s="143"/>
      <c r="D1" s="143"/>
      <c r="E1" s="144"/>
      <c r="F1" s="145"/>
      <c r="G1" s="1"/>
    </row>
    <row r="2" spans="1:7" ht="32.25" customHeight="1" thickBot="1" x14ac:dyDescent="0.4">
      <c r="A2" s="82" t="s">
        <v>2</v>
      </c>
      <c r="B2" s="140" t="s">
        <v>204</v>
      </c>
      <c r="C2" s="140"/>
      <c r="D2" s="140"/>
      <c r="E2" s="140"/>
      <c r="F2" s="141"/>
    </row>
    <row r="3" spans="1:7" ht="54" customHeight="1" thickBot="1" x14ac:dyDescent="0.4">
      <c r="A3" s="86" t="s">
        <v>109</v>
      </c>
      <c r="B3" s="146" t="s">
        <v>205</v>
      </c>
      <c r="C3" s="146"/>
      <c r="D3" s="146"/>
      <c r="E3" s="146"/>
      <c r="F3" s="147"/>
    </row>
    <row r="4" spans="1:7" x14ac:dyDescent="0.35">
      <c r="A4" s="30"/>
      <c r="B4" s="28"/>
      <c r="C4" s="28"/>
      <c r="D4" s="29"/>
      <c r="E4" s="28"/>
      <c r="F4" s="31"/>
    </row>
    <row r="5" spans="1:7" x14ac:dyDescent="0.35">
      <c r="A5" s="32" t="s">
        <v>192</v>
      </c>
      <c r="B5" s="7" t="s">
        <v>193</v>
      </c>
      <c r="C5" s="7" t="s">
        <v>194</v>
      </c>
      <c r="D5" s="7" t="s">
        <v>195</v>
      </c>
      <c r="E5" s="7" t="s">
        <v>196</v>
      </c>
      <c r="F5" s="33" t="s">
        <v>0</v>
      </c>
    </row>
    <row r="6" spans="1:7" s="6" customFormat="1" x14ac:dyDescent="0.35">
      <c r="A6" s="124">
        <v>1</v>
      </c>
      <c r="B6" s="125" t="s">
        <v>94</v>
      </c>
      <c r="C6" s="125" t="s">
        <v>3</v>
      </c>
      <c r="D6" s="125" t="s">
        <v>94</v>
      </c>
      <c r="E6" s="125" t="s">
        <v>3</v>
      </c>
      <c r="F6" s="126"/>
    </row>
    <row r="7" spans="1:7" x14ac:dyDescent="0.35">
      <c r="A7" s="124">
        <v>2</v>
      </c>
      <c r="B7" s="127"/>
      <c r="C7" s="128"/>
      <c r="D7" s="127"/>
      <c r="E7" s="129"/>
      <c r="F7" s="126"/>
    </row>
    <row r="8" spans="1:7" x14ac:dyDescent="0.35">
      <c r="A8" s="124">
        <v>3</v>
      </c>
      <c r="B8" s="127"/>
      <c r="C8" s="128"/>
      <c r="D8" s="127"/>
      <c r="E8" s="129"/>
      <c r="F8" s="126"/>
    </row>
    <row r="9" spans="1:7" x14ac:dyDescent="0.35">
      <c r="A9" s="124">
        <v>4</v>
      </c>
      <c r="B9" s="127"/>
      <c r="C9" s="128"/>
      <c r="D9" s="127"/>
      <c r="E9" s="129"/>
      <c r="F9" s="126"/>
    </row>
    <row r="10" spans="1:7" x14ac:dyDescent="0.35">
      <c r="A10" s="124">
        <v>5</v>
      </c>
      <c r="B10" s="130"/>
      <c r="C10" s="130"/>
      <c r="D10" s="130"/>
      <c r="E10" s="130"/>
      <c r="F10" s="131"/>
    </row>
    <row r="11" spans="1:7" s="3" customFormat="1" ht="13" x14ac:dyDescent="0.25">
      <c r="A11" s="124">
        <v>6</v>
      </c>
      <c r="B11" s="130"/>
      <c r="C11" s="130"/>
      <c r="D11" s="130"/>
      <c r="E11" s="130"/>
      <c r="F11" s="131"/>
    </row>
    <row r="12" spans="1:7" s="3" customFormat="1" ht="13" x14ac:dyDescent="0.25">
      <c r="A12" s="124">
        <v>7</v>
      </c>
      <c r="B12" s="130"/>
      <c r="C12" s="130"/>
      <c r="D12" s="130"/>
      <c r="E12" s="130"/>
      <c r="F12" s="131"/>
    </row>
    <row r="13" spans="1:7" s="3" customFormat="1" ht="13" x14ac:dyDescent="0.25">
      <c r="A13" s="124">
        <v>8</v>
      </c>
      <c r="B13" s="130"/>
      <c r="C13" s="130"/>
      <c r="D13" s="130"/>
      <c r="E13" s="130"/>
      <c r="F13" s="131"/>
    </row>
    <row r="14" spans="1:7" s="3" customFormat="1" ht="13" x14ac:dyDescent="0.25">
      <c r="A14" s="124">
        <v>9</v>
      </c>
      <c r="B14" s="130"/>
      <c r="C14" s="130"/>
      <c r="D14" s="130"/>
      <c r="E14" s="130"/>
      <c r="F14" s="131"/>
    </row>
    <row r="15" spans="1:7" s="3" customFormat="1" ht="13" x14ac:dyDescent="0.25">
      <c r="A15" s="124">
        <v>10</v>
      </c>
      <c r="B15" s="130"/>
      <c r="C15" s="130"/>
      <c r="D15" s="130"/>
      <c r="E15" s="130"/>
      <c r="F15" s="131"/>
    </row>
    <row r="16" spans="1:7" s="3" customFormat="1" ht="13" x14ac:dyDescent="0.25">
      <c r="A16" s="124">
        <v>11</v>
      </c>
      <c r="B16" s="130"/>
      <c r="C16" s="130"/>
      <c r="D16" s="130"/>
      <c r="E16" s="130"/>
      <c r="F16" s="131"/>
    </row>
    <row r="17" spans="1:6" s="3" customFormat="1" ht="13" x14ac:dyDescent="0.25">
      <c r="A17" s="124">
        <v>12</v>
      </c>
      <c r="B17" s="130"/>
      <c r="C17" s="130"/>
      <c r="D17" s="130"/>
      <c r="E17" s="130"/>
      <c r="F17" s="131"/>
    </row>
    <row r="18" spans="1:6" s="3" customFormat="1" ht="13.5" thickBot="1" x14ac:dyDescent="0.3">
      <c r="A18" s="139">
        <v>13</v>
      </c>
      <c r="B18" s="132"/>
      <c r="C18" s="132"/>
      <c r="D18" s="132"/>
      <c r="E18" s="132"/>
      <c r="F18" s="133"/>
    </row>
    <row r="19" spans="1:6" s="3" customFormat="1" ht="12.5" x14ac:dyDescent="0.25"/>
    <row r="20" spans="1:6" s="4" customFormat="1" ht="12.5" x14ac:dyDescent="0.25"/>
    <row r="21" spans="1:6" s="4" customFormat="1" ht="12.5" x14ac:dyDescent="0.25"/>
    <row r="22" spans="1:6" s="4" customFormat="1" ht="12.5" x14ac:dyDescent="0.25"/>
    <row r="23" spans="1:6" s="4" customFormat="1" ht="12.5" x14ac:dyDescent="0.25"/>
    <row r="24" spans="1:6" s="4" customFormat="1" ht="12.5" x14ac:dyDescent="0.25"/>
    <row r="25" spans="1:6" s="4" customFormat="1" ht="12.5" x14ac:dyDescent="0.25"/>
    <row r="26" spans="1:6" s="4" customFormat="1" ht="12.5" x14ac:dyDescent="0.25"/>
    <row r="27" spans="1:6" s="4" customFormat="1" ht="12.5" x14ac:dyDescent="0.25"/>
    <row r="28" spans="1:6" s="4" customFormat="1" ht="12.5" x14ac:dyDescent="0.25"/>
    <row r="29" spans="1:6" s="4" customFormat="1" ht="12.5" x14ac:dyDescent="0.25"/>
    <row r="30" spans="1:6" s="4" customFormat="1" ht="12.5" x14ac:dyDescent="0.25"/>
    <row r="31" spans="1:6" s="4" customFormat="1" ht="12.5" x14ac:dyDescent="0.25"/>
    <row r="32" spans="1:6" s="4" customFormat="1" ht="12.5" x14ac:dyDescent="0.25"/>
    <row r="33" s="4" customFormat="1" ht="12.5" x14ac:dyDescent="0.25"/>
    <row r="34" s="4" customFormat="1" ht="12.5" x14ac:dyDescent="0.25"/>
    <row r="35" s="4" customFormat="1" ht="12.5" x14ac:dyDescent="0.25"/>
    <row r="36" s="3" customFormat="1" ht="12.5" x14ac:dyDescent="0.25"/>
    <row r="37" s="3" customFormat="1" ht="12.5" x14ac:dyDescent="0.25"/>
    <row r="38" s="3" customFormat="1" ht="12.5" x14ac:dyDescent="0.25"/>
    <row r="39" s="3" customFormat="1" ht="12.5" x14ac:dyDescent="0.25"/>
    <row r="40" s="3" customFormat="1" ht="12.5" x14ac:dyDescent="0.25"/>
    <row r="41" s="3" customFormat="1" ht="12.5" x14ac:dyDescent="0.25"/>
    <row r="42" s="3" customFormat="1" ht="12.5" x14ac:dyDescent="0.25"/>
    <row r="43" s="3" customFormat="1" ht="12.5" x14ac:dyDescent="0.25"/>
    <row r="44" s="3" customFormat="1" ht="12.5" x14ac:dyDescent="0.25"/>
    <row r="45" s="3" customFormat="1" ht="12.5" x14ac:dyDescent="0.25"/>
  </sheetData>
  <sheetProtection algorithmName="SHA-512" hashValue="cw+/LNY9gIrKdMKARAYqhyXqNdwxB7BOQhDktjExFR6P5lheWjSUpQ3Q358oXM3xqfOlA6nRP/kXxl2B54KHcw==" saltValue="Dm0mwT3yf9QkGuOLHvVFCA==" spinCount="100000" sheet="1" objects="1" scenarios="1"/>
  <mergeCells count="3">
    <mergeCell ref="B2:F2"/>
    <mergeCell ref="A1:F1"/>
    <mergeCell ref="B3:F3"/>
  </mergeCells>
  <pageMargins left="0.25" right="0.25" top="0.75" bottom="0.75" header="0.3" footer="0.3"/>
  <pageSetup paperSize="5" fitToHeight="0" orientation="landscape" r:id="rId1"/>
  <headerFooter>
    <oddHeader>&amp;CBusiness Impact Analysis</oddHeader>
    <oddFooter>&amp;C&amp;P of &amp;N&amp;R&amp;D</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4"/>
  <sheetViews>
    <sheetView zoomScale="106" zoomScaleNormal="106" workbookViewId="0">
      <selection activeCell="A12" sqref="A3:A12"/>
    </sheetView>
  </sheetViews>
  <sheetFormatPr defaultRowHeight="15.5" x14ac:dyDescent="0.35"/>
  <cols>
    <col min="1" max="1" width="31.33203125" bestFit="1" customWidth="1"/>
    <col min="2" max="2" width="83.83203125" customWidth="1"/>
    <col min="3" max="3" width="22.33203125" customWidth="1"/>
  </cols>
  <sheetData>
    <row r="1" spans="1:5" ht="27" customHeight="1" x14ac:dyDescent="0.35">
      <c r="A1" s="142" t="s">
        <v>77</v>
      </c>
      <c r="B1" s="148"/>
      <c r="C1" s="143"/>
    </row>
    <row r="2" spans="1:5" s="2" customFormat="1" ht="31" x14ac:dyDescent="0.35">
      <c r="A2" s="19" t="s">
        <v>113</v>
      </c>
      <c r="B2" s="19" t="s">
        <v>63</v>
      </c>
      <c r="C2" s="19" t="s">
        <v>235</v>
      </c>
    </row>
    <row r="3" spans="1:5" x14ac:dyDescent="0.35">
      <c r="A3" s="113" t="s">
        <v>206</v>
      </c>
      <c r="B3" s="113"/>
      <c r="C3" s="113"/>
    </row>
    <row r="4" spans="1:5" x14ac:dyDescent="0.35">
      <c r="A4" s="113" t="s">
        <v>207</v>
      </c>
      <c r="B4" s="113"/>
      <c r="C4" s="113"/>
    </row>
    <row r="5" spans="1:5" x14ac:dyDescent="0.35">
      <c r="A5" s="113" t="s">
        <v>208</v>
      </c>
      <c r="B5" s="113"/>
      <c r="C5" s="113"/>
      <c r="D5" s="3"/>
      <c r="E5" s="3"/>
    </row>
    <row r="6" spans="1:5" x14ac:dyDescent="0.35">
      <c r="A6" s="113" t="s">
        <v>209</v>
      </c>
      <c r="B6" s="113"/>
      <c r="C6" s="113"/>
      <c r="D6" s="3"/>
      <c r="E6" s="3"/>
    </row>
    <row r="7" spans="1:5" x14ac:dyDescent="0.35">
      <c r="A7" s="113" t="s">
        <v>210</v>
      </c>
      <c r="B7" s="113"/>
      <c r="C7" s="113"/>
      <c r="D7" s="3"/>
      <c r="E7" s="3"/>
    </row>
    <row r="8" spans="1:5" x14ac:dyDescent="0.35">
      <c r="A8" s="113" t="s">
        <v>211</v>
      </c>
      <c r="B8" s="113"/>
      <c r="C8" s="113"/>
      <c r="D8" s="3"/>
      <c r="E8" s="3"/>
    </row>
    <row r="9" spans="1:5" x14ac:dyDescent="0.35">
      <c r="A9" s="113" t="s">
        <v>212</v>
      </c>
      <c r="B9" s="113"/>
      <c r="C9" s="113"/>
      <c r="D9" s="3"/>
      <c r="E9" s="3"/>
    </row>
    <row r="10" spans="1:5" x14ac:dyDescent="0.35">
      <c r="A10" s="113" t="s">
        <v>213</v>
      </c>
      <c r="B10" s="113"/>
      <c r="C10" s="113"/>
      <c r="D10" s="3"/>
      <c r="E10" s="3"/>
    </row>
    <row r="11" spans="1:5" x14ac:dyDescent="0.35">
      <c r="A11" s="113" t="s">
        <v>214</v>
      </c>
      <c r="B11" s="113"/>
      <c r="C11" s="113"/>
      <c r="D11" s="3"/>
      <c r="E11" s="3"/>
    </row>
    <row r="12" spans="1:5" x14ac:dyDescent="0.35">
      <c r="A12" s="113" t="s">
        <v>215</v>
      </c>
      <c r="B12" s="113"/>
      <c r="C12" s="113"/>
      <c r="D12" s="3"/>
      <c r="E12" s="3"/>
    </row>
    <row r="13" spans="1:5" x14ac:dyDescent="0.35">
      <c r="A13" s="113" t="s">
        <v>216</v>
      </c>
      <c r="B13" s="113"/>
      <c r="C13" s="113"/>
      <c r="D13" s="3"/>
      <c r="E13" s="3"/>
    </row>
    <row r="14" spans="1:5" x14ac:dyDescent="0.35">
      <c r="A14" s="113" t="s">
        <v>217</v>
      </c>
      <c r="B14" s="113"/>
      <c r="C14" s="113"/>
      <c r="D14" s="3"/>
      <c r="E14" s="3"/>
    </row>
    <row r="15" spans="1:5" x14ac:dyDescent="0.35">
      <c r="A15" s="113" t="s">
        <v>218</v>
      </c>
      <c r="B15" s="113"/>
      <c r="C15" s="113"/>
      <c r="D15" s="3"/>
      <c r="E15" s="3"/>
    </row>
    <row r="16" spans="1:5" x14ac:dyDescent="0.35">
      <c r="A16" s="113" t="s">
        <v>219</v>
      </c>
      <c r="B16" s="113"/>
      <c r="C16" s="113"/>
      <c r="D16" s="3"/>
      <c r="E16" s="3"/>
    </row>
    <row r="17" spans="1:5" x14ac:dyDescent="0.35">
      <c r="A17" s="113" t="s">
        <v>220</v>
      </c>
      <c r="B17" s="113"/>
      <c r="C17" s="113"/>
      <c r="D17" s="3"/>
      <c r="E17" s="3"/>
    </row>
    <row r="18" spans="1:5" x14ac:dyDescent="0.35">
      <c r="A18" s="113" t="s">
        <v>221</v>
      </c>
      <c r="B18" s="113"/>
      <c r="C18" s="113"/>
      <c r="D18" s="3"/>
      <c r="E18" s="3"/>
    </row>
    <row r="19" spans="1:5" x14ac:dyDescent="0.35">
      <c r="A19" s="113" t="s">
        <v>222</v>
      </c>
      <c r="B19" s="113"/>
      <c r="C19" s="113"/>
      <c r="D19" s="3"/>
      <c r="E19" s="3"/>
    </row>
    <row r="20" spans="1:5" x14ac:dyDescent="0.35">
      <c r="A20" s="113" t="s">
        <v>223</v>
      </c>
      <c r="B20" s="113"/>
      <c r="C20" s="113"/>
      <c r="D20" s="3"/>
      <c r="E20" s="3"/>
    </row>
    <row r="21" spans="1:5" x14ac:dyDescent="0.35">
      <c r="A21" s="113" t="s">
        <v>224</v>
      </c>
      <c r="B21" s="113"/>
      <c r="C21" s="113"/>
    </row>
    <row r="22" spans="1:5" x14ac:dyDescent="0.35">
      <c r="A22" s="113" t="s">
        <v>225</v>
      </c>
      <c r="B22" s="113"/>
      <c r="C22" s="113"/>
    </row>
    <row r="23" spans="1:5" x14ac:dyDescent="0.35">
      <c r="A23" s="113" t="s">
        <v>226</v>
      </c>
      <c r="B23" s="113"/>
      <c r="C23" s="113"/>
    </row>
    <row r="24" spans="1:5" x14ac:dyDescent="0.35">
      <c r="A24" s="113" t="s">
        <v>227</v>
      </c>
      <c r="B24" s="113"/>
      <c r="C24" s="113"/>
    </row>
  </sheetData>
  <sheetProtection algorithmName="SHA-512" hashValue="k0ZJAVFlyR/r6SABQZkAoRV1G2vQ5pswcLr2cs3ayOGD957RdQFiGdfDppBbEKhzEBLC2MNXpyCYuwSmZK3QHw==" saltValue="EqAaHb6onu9giijclrghnQ==" spinCount="100000" sheet="1" objects="1" scenarios="1"/>
  <sortState ref="A4:D15">
    <sortCondition ref="A4:A15"/>
  </sortState>
  <mergeCells count="1">
    <mergeCell ref="A1:C1"/>
  </mergeCells>
  <pageMargins left="0.25" right="0.25" top="0.75" bottom="0.75" header="0.3" footer="0.3"/>
  <pageSetup paperSize="5" fitToHeight="0" orientation="landscape" r:id="rId1"/>
  <headerFooter>
    <oddHeader>&amp;CBusiness Impact Analysis</oddHeader>
    <oddFooter>&amp;C&amp;P of &amp;N&amp;R&amp;D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34"/>
  <sheetViews>
    <sheetView zoomScale="80" zoomScaleNormal="80" workbookViewId="0">
      <selection activeCell="B16" sqref="B16"/>
    </sheetView>
  </sheetViews>
  <sheetFormatPr defaultColWidth="19.75" defaultRowHeight="15.5" x14ac:dyDescent="0.35"/>
  <cols>
    <col min="1" max="1" width="12.25" style="70" customWidth="1"/>
    <col min="2" max="2" width="37.08203125" style="71" customWidth="1"/>
    <col min="3" max="3" width="26" style="71" customWidth="1"/>
    <col min="4" max="4" width="10.75" style="70" customWidth="1"/>
    <col min="5" max="5" width="9.5" style="70" customWidth="1"/>
    <col min="6" max="6" width="20.25" style="70" customWidth="1"/>
    <col min="7" max="7" width="12.08203125" style="70" bestFit="1" customWidth="1"/>
    <col min="8" max="8" width="12.25" style="70" customWidth="1"/>
    <col min="9" max="9" width="11.25" style="70" customWidth="1"/>
    <col min="10" max="10" width="7.75" style="70" customWidth="1"/>
    <col min="11" max="11" width="12.08203125" style="70" customWidth="1"/>
    <col min="12" max="12" width="9" style="71" customWidth="1"/>
    <col min="13" max="16384" width="19.75" style="70"/>
  </cols>
  <sheetData>
    <row r="1" spans="1:12" s="67" customFormat="1" ht="24" thickBot="1" x14ac:dyDescent="0.6">
      <c r="A1" s="149" t="s">
        <v>93</v>
      </c>
      <c r="B1" s="150"/>
      <c r="C1" s="72"/>
      <c r="D1" s="72"/>
      <c r="E1" s="72"/>
      <c r="F1" s="72"/>
      <c r="G1" s="72"/>
      <c r="H1" s="72"/>
      <c r="I1" s="72"/>
      <c r="J1" s="72"/>
      <c r="K1" s="72"/>
      <c r="L1" s="73"/>
    </row>
    <row r="2" spans="1:12" s="68" customFormat="1" ht="26" x14ac:dyDescent="0.35">
      <c r="A2" s="164" t="s">
        <v>104</v>
      </c>
      <c r="B2" s="165" t="s">
        <v>61</v>
      </c>
      <c r="C2" s="165" t="s">
        <v>62</v>
      </c>
      <c r="D2" s="74" t="s">
        <v>189</v>
      </c>
      <c r="E2" s="74" t="s">
        <v>190</v>
      </c>
      <c r="F2" s="74" t="s">
        <v>178</v>
      </c>
      <c r="G2" s="74" t="s">
        <v>64</v>
      </c>
      <c r="H2" s="74" t="s">
        <v>65</v>
      </c>
      <c r="I2" s="74" t="s">
        <v>66</v>
      </c>
      <c r="J2" s="74" t="s">
        <v>191</v>
      </c>
      <c r="K2" s="74" t="s">
        <v>101</v>
      </c>
      <c r="L2" s="74" t="s">
        <v>102</v>
      </c>
    </row>
    <row r="3" spans="1:12" x14ac:dyDescent="0.35">
      <c r="A3" s="113">
        <v>1</v>
      </c>
      <c r="B3" s="113" t="s">
        <v>237</v>
      </c>
      <c r="C3" s="113" t="s">
        <v>206</v>
      </c>
      <c r="D3" s="134" t="s">
        <v>67</v>
      </c>
      <c r="E3" s="134" t="s">
        <v>67</v>
      </c>
      <c r="F3" s="134" t="s">
        <v>177</v>
      </c>
      <c r="G3" s="134" t="s">
        <v>80</v>
      </c>
      <c r="H3" s="134" t="s">
        <v>80</v>
      </c>
      <c r="I3" s="134" t="s">
        <v>67</v>
      </c>
      <c r="J3" s="69">
        <f t="shared" ref="J3:J66" si="0">VLOOKUP(G3,RTO_Tiers,2,FALSE)</f>
        <v>0</v>
      </c>
      <c r="K3" s="113">
        <v>1</v>
      </c>
      <c r="L3" s="113"/>
    </row>
    <row r="4" spans="1:12" x14ac:dyDescent="0.35">
      <c r="A4" s="113">
        <v>2</v>
      </c>
      <c r="B4" s="113" t="s">
        <v>238</v>
      </c>
      <c r="C4" s="113" t="s">
        <v>207</v>
      </c>
      <c r="D4" s="134"/>
      <c r="E4" s="134"/>
      <c r="F4" s="134"/>
      <c r="G4" s="134"/>
      <c r="H4" s="134"/>
      <c r="I4" s="134"/>
      <c r="J4" s="69" t="e">
        <f t="shared" si="0"/>
        <v>#N/A</v>
      </c>
      <c r="K4" s="113"/>
      <c r="L4" s="113"/>
    </row>
    <row r="5" spans="1:12" x14ac:dyDescent="0.35">
      <c r="A5" s="113">
        <v>3</v>
      </c>
      <c r="B5" s="113" t="s">
        <v>239</v>
      </c>
      <c r="C5" s="113" t="s">
        <v>208</v>
      </c>
      <c r="D5" s="134"/>
      <c r="E5" s="134"/>
      <c r="F5" s="134"/>
      <c r="G5" s="134"/>
      <c r="H5" s="134"/>
      <c r="I5" s="134"/>
      <c r="J5" s="69" t="e">
        <f t="shared" si="0"/>
        <v>#N/A</v>
      </c>
      <c r="K5" s="113"/>
      <c r="L5" s="113"/>
    </row>
    <row r="6" spans="1:12" x14ac:dyDescent="0.35">
      <c r="A6" s="113">
        <v>4</v>
      </c>
      <c r="B6" s="113" t="s">
        <v>240</v>
      </c>
      <c r="C6" s="113" t="s">
        <v>209</v>
      </c>
      <c r="D6" s="134"/>
      <c r="E6" s="134"/>
      <c r="F6" s="134"/>
      <c r="G6" s="134"/>
      <c r="H6" s="134"/>
      <c r="I6" s="134"/>
      <c r="J6" s="69" t="e">
        <f t="shared" si="0"/>
        <v>#N/A</v>
      </c>
      <c r="K6" s="113"/>
      <c r="L6" s="113"/>
    </row>
    <row r="7" spans="1:12" x14ac:dyDescent="0.35">
      <c r="A7" s="113">
        <v>5</v>
      </c>
      <c r="B7" s="113" t="s">
        <v>241</v>
      </c>
      <c r="C7" s="113" t="s">
        <v>210</v>
      </c>
      <c r="D7" s="134"/>
      <c r="E7" s="134"/>
      <c r="F7" s="134"/>
      <c r="G7" s="134"/>
      <c r="H7" s="134"/>
      <c r="I7" s="134"/>
      <c r="J7" s="69" t="e">
        <f t="shared" si="0"/>
        <v>#N/A</v>
      </c>
      <c r="K7" s="113"/>
      <c r="L7" s="113"/>
    </row>
    <row r="8" spans="1:12" x14ac:dyDescent="0.35">
      <c r="A8" s="113">
        <v>6</v>
      </c>
      <c r="B8" s="113" t="s">
        <v>242</v>
      </c>
      <c r="C8" s="113" t="s">
        <v>211</v>
      </c>
      <c r="D8" s="134"/>
      <c r="E8" s="134"/>
      <c r="F8" s="134"/>
      <c r="G8" s="134"/>
      <c r="H8" s="134"/>
      <c r="I8" s="134"/>
      <c r="J8" s="69" t="e">
        <f t="shared" si="0"/>
        <v>#N/A</v>
      </c>
      <c r="K8" s="113"/>
      <c r="L8" s="113"/>
    </row>
    <row r="9" spans="1:12" x14ac:dyDescent="0.35">
      <c r="A9" s="113">
        <v>7</v>
      </c>
      <c r="B9" s="113" t="s">
        <v>243</v>
      </c>
      <c r="C9" s="113" t="s">
        <v>212</v>
      </c>
      <c r="D9" s="134"/>
      <c r="E9" s="134"/>
      <c r="F9" s="134"/>
      <c r="G9" s="134"/>
      <c r="H9" s="134"/>
      <c r="I9" s="134"/>
      <c r="J9" s="69" t="e">
        <f t="shared" si="0"/>
        <v>#N/A</v>
      </c>
      <c r="K9" s="113"/>
      <c r="L9" s="113"/>
    </row>
    <row r="10" spans="1:12" x14ac:dyDescent="0.35">
      <c r="A10" s="113">
        <v>8</v>
      </c>
      <c r="B10" s="113" t="s">
        <v>244</v>
      </c>
      <c r="C10" s="113" t="s">
        <v>213</v>
      </c>
      <c r="D10" s="134"/>
      <c r="E10" s="134"/>
      <c r="F10" s="134"/>
      <c r="G10" s="134"/>
      <c r="H10" s="134"/>
      <c r="I10" s="134"/>
      <c r="J10" s="69" t="e">
        <f t="shared" si="0"/>
        <v>#N/A</v>
      </c>
      <c r="K10" s="113"/>
      <c r="L10" s="113"/>
    </row>
    <row r="11" spans="1:12" x14ac:dyDescent="0.35">
      <c r="A11" s="113">
        <v>9</v>
      </c>
      <c r="B11" s="113" t="s">
        <v>245</v>
      </c>
      <c r="C11" s="113" t="s">
        <v>214</v>
      </c>
      <c r="D11" s="134"/>
      <c r="E11" s="134"/>
      <c r="F11" s="134"/>
      <c r="G11" s="134"/>
      <c r="H11" s="134"/>
      <c r="I11" s="134"/>
      <c r="J11" s="69" t="e">
        <f t="shared" si="0"/>
        <v>#N/A</v>
      </c>
      <c r="K11" s="113"/>
      <c r="L11" s="113"/>
    </row>
    <row r="12" spans="1:12" x14ac:dyDescent="0.35">
      <c r="A12" s="113">
        <v>10</v>
      </c>
      <c r="B12" s="113" t="s">
        <v>246</v>
      </c>
      <c r="C12" s="113" t="s">
        <v>215</v>
      </c>
      <c r="D12" s="134"/>
      <c r="E12" s="134"/>
      <c r="F12" s="134"/>
      <c r="G12" s="134"/>
      <c r="H12" s="134"/>
      <c r="I12" s="134"/>
      <c r="J12" s="69" t="e">
        <f t="shared" si="0"/>
        <v>#N/A</v>
      </c>
      <c r="K12" s="113"/>
      <c r="L12" s="113"/>
    </row>
    <row r="13" spans="1:12" x14ac:dyDescent="0.35">
      <c r="A13" s="113">
        <v>11</v>
      </c>
      <c r="B13" s="113" t="s">
        <v>247</v>
      </c>
      <c r="C13" s="113" t="s">
        <v>216</v>
      </c>
      <c r="D13" s="134"/>
      <c r="E13" s="134"/>
      <c r="F13" s="134"/>
      <c r="G13" s="134"/>
      <c r="H13" s="134"/>
      <c r="I13" s="134"/>
      <c r="J13" s="69" t="e">
        <f t="shared" si="0"/>
        <v>#N/A</v>
      </c>
      <c r="K13" s="113"/>
      <c r="L13" s="113"/>
    </row>
    <row r="14" spans="1:12" x14ac:dyDescent="0.35">
      <c r="A14" s="113">
        <v>12</v>
      </c>
      <c r="B14" s="113" t="s">
        <v>248</v>
      </c>
      <c r="C14" s="113" t="s">
        <v>217</v>
      </c>
      <c r="D14" s="134"/>
      <c r="E14" s="134"/>
      <c r="F14" s="134"/>
      <c r="G14" s="134"/>
      <c r="H14" s="134"/>
      <c r="I14" s="134"/>
      <c r="J14" s="69" t="e">
        <f t="shared" si="0"/>
        <v>#N/A</v>
      </c>
      <c r="K14" s="113"/>
      <c r="L14" s="113"/>
    </row>
    <row r="15" spans="1:12" x14ac:dyDescent="0.35">
      <c r="A15" s="113">
        <v>13</v>
      </c>
      <c r="B15" s="113" t="s">
        <v>249</v>
      </c>
      <c r="C15" s="113" t="s">
        <v>218</v>
      </c>
      <c r="D15" s="134"/>
      <c r="E15" s="134"/>
      <c r="F15" s="134"/>
      <c r="G15" s="134"/>
      <c r="H15" s="134"/>
      <c r="I15" s="134"/>
      <c r="J15" s="69" t="e">
        <f t="shared" si="0"/>
        <v>#N/A</v>
      </c>
      <c r="K15" s="113"/>
      <c r="L15" s="113"/>
    </row>
    <row r="16" spans="1:12" x14ac:dyDescent="0.35">
      <c r="A16" s="113">
        <v>14</v>
      </c>
      <c r="B16" s="113" t="s">
        <v>250</v>
      </c>
      <c r="C16" s="113" t="s">
        <v>219</v>
      </c>
      <c r="D16" s="134"/>
      <c r="E16" s="134"/>
      <c r="F16" s="134"/>
      <c r="G16" s="134"/>
      <c r="H16" s="134"/>
      <c r="I16" s="134"/>
      <c r="J16" s="69" t="e">
        <f t="shared" si="0"/>
        <v>#N/A</v>
      </c>
      <c r="K16" s="113"/>
      <c r="L16" s="113"/>
    </row>
    <row r="17" spans="1:12" x14ac:dyDescent="0.35">
      <c r="A17" s="113">
        <v>15</v>
      </c>
      <c r="B17" s="113" t="s">
        <v>251</v>
      </c>
      <c r="C17" s="113" t="s">
        <v>220</v>
      </c>
      <c r="D17" s="134"/>
      <c r="E17" s="134"/>
      <c r="F17" s="134"/>
      <c r="G17" s="134"/>
      <c r="H17" s="134"/>
      <c r="I17" s="134"/>
      <c r="J17" s="69" t="e">
        <f t="shared" si="0"/>
        <v>#N/A</v>
      </c>
      <c r="K17" s="113"/>
      <c r="L17" s="113"/>
    </row>
    <row r="18" spans="1:12" x14ac:dyDescent="0.35">
      <c r="A18" s="113">
        <v>16</v>
      </c>
      <c r="B18" s="113" t="s">
        <v>252</v>
      </c>
      <c r="C18" s="113" t="s">
        <v>221</v>
      </c>
      <c r="D18" s="134"/>
      <c r="E18" s="134"/>
      <c r="F18" s="134"/>
      <c r="G18" s="134"/>
      <c r="H18" s="134"/>
      <c r="I18" s="134"/>
      <c r="J18" s="69" t="e">
        <f t="shared" si="0"/>
        <v>#N/A</v>
      </c>
      <c r="K18" s="113"/>
      <c r="L18" s="113"/>
    </row>
    <row r="19" spans="1:12" x14ac:dyDescent="0.35">
      <c r="A19" s="113">
        <v>17</v>
      </c>
      <c r="B19" s="113" t="s">
        <v>253</v>
      </c>
      <c r="C19" s="113" t="s">
        <v>222</v>
      </c>
      <c r="D19" s="134"/>
      <c r="E19" s="134"/>
      <c r="F19" s="134"/>
      <c r="G19" s="134"/>
      <c r="H19" s="134"/>
      <c r="I19" s="134"/>
      <c r="J19" s="69" t="e">
        <f t="shared" si="0"/>
        <v>#N/A</v>
      </c>
      <c r="K19" s="113"/>
      <c r="L19" s="113"/>
    </row>
    <row r="20" spans="1:12" x14ac:dyDescent="0.35">
      <c r="A20" s="113">
        <v>18</v>
      </c>
      <c r="B20" s="113" t="s">
        <v>254</v>
      </c>
      <c r="C20" s="113" t="s">
        <v>223</v>
      </c>
      <c r="D20" s="134"/>
      <c r="E20" s="134"/>
      <c r="F20" s="134"/>
      <c r="G20" s="134"/>
      <c r="H20" s="134"/>
      <c r="I20" s="134"/>
      <c r="J20" s="69" t="e">
        <f t="shared" si="0"/>
        <v>#N/A</v>
      </c>
      <c r="K20" s="113"/>
      <c r="L20" s="113"/>
    </row>
    <row r="21" spans="1:12" x14ac:dyDescent="0.35">
      <c r="A21" s="113">
        <v>19</v>
      </c>
      <c r="B21" s="113" t="s">
        <v>255</v>
      </c>
      <c r="C21" s="113" t="s">
        <v>224</v>
      </c>
      <c r="D21" s="134"/>
      <c r="E21" s="134"/>
      <c r="F21" s="134"/>
      <c r="G21" s="134"/>
      <c r="H21" s="134"/>
      <c r="I21" s="134"/>
      <c r="J21" s="69" t="e">
        <f t="shared" si="0"/>
        <v>#N/A</v>
      </c>
      <c r="K21" s="113"/>
      <c r="L21" s="113"/>
    </row>
    <row r="22" spans="1:12" x14ac:dyDescent="0.35">
      <c r="A22" s="113">
        <v>20</v>
      </c>
      <c r="B22" s="113" t="s">
        <v>256</v>
      </c>
      <c r="C22" s="113" t="s">
        <v>225</v>
      </c>
      <c r="D22" s="134"/>
      <c r="E22" s="134"/>
      <c r="F22" s="134"/>
      <c r="G22" s="134"/>
      <c r="H22" s="134"/>
      <c r="I22" s="134"/>
      <c r="J22" s="69" t="e">
        <f t="shared" si="0"/>
        <v>#N/A</v>
      </c>
      <c r="K22" s="113"/>
      <c r="L22" s="113"/>
    </row>
    <row r="23" spans="1:12" x14ac:dyDescent="0.35">
      <c r="A23" s="113">
        <v>21</v>
      </c>
      <c r="B23" s="113" t="s">
        <v>257</v>
      </c>
      <c r="C23" s="113" t="s">
        <v>226</v>
      </c>
      <c r="D23" s="134"/>
      <c r="E23" s="134"/>
      <c r="F23" s="134"/>
      <c r="G23" s="134"/>
      <c r="H23" s="134"/>
      <c r="I23" s="134"/>
      <c r="J23" s="69" t="e">
        <f t="shared" si="0"/>
        <v>#N/A</v>
      </c>
      <c r="K23" s="113"/>
      <c r="L23" s="113"/>
    </row>
    <row r="24" spans="1:12" x14ac:dyDescent="0.35">
      <c r="A24" s="113">
        <v>22</v>
      </c>
      <c r="B24" s="113" t="s">
        <v>258</v>
      </c>
      <c r="C24" s="113" t="s">
        <v>227</v>
      </c>
      <c r="D24" s="134"/>
      <c r="E24" s="134"/>
      <c r="F24" s="134"/>
      <c r="G24" s="134"/>
      <c r="H24" s="134"/>
      <c r="I24" s="134"/>
      <c r="J24" s="69" t="e">
        <f t="shared" si="0"/>
        <v>#N/A</v>
      </c>
      <c r="K24" s="113"/>
      <c r="L24" s="113"/>
    </row>
    <row r="25" spans="1:12" x14ac:dyDescent="0.35">
      <c r="A25" s="113">
        <v>23</v>
      </c>
      <c r="B25" s="113" t="s">
        <v>259</v>
      </c>
      <c r="C25" s="113" t="s">
        <v>260</v>
      </c>
      <c r="D25" s="134"/>
      <c r="E25" s="134"/>
      <c r="F25" s="134"/>
      <c r="G25" s="134"/>
      <c r="H25" s="134"/>
      <c r="I25" s="134"/>
      <c r="J25" s="69" t="e">
        <f t="shared" si="0"/>
        <v>#N/A</v>
      </c>
      <c r="K25" s="113"/>
      <c r="L25" s="113"/>
    </row>
    <row r="26" spans="1:12" x14ac:dyDescent="0.35">
      <c r="A26" s="113">
        <v>24</v>
      </c>
      <c r="B26" s="113" t="s">
        <v>261</v>
      </c>
      <c r="C26" s="113" t="s">
        <v>262</v>
      </c>
      <c r="D26" s="134"/>
      <c r="E26" s="134"/>
      <c r="F26" s="134"/>
      <c r="G26" s="134"/>
      <c r="H26" s="134"/>
      <c r="I26" s="134"/>
      <c r="J26" s="69" t="e">
        <f t="shared" si="0"/>
        <v>#N/A</v>
      </c>
      <c r="K26" s="113"/>
      <c r="L26" s="113"/>
    </row>
    <row r="27" spans="1:12" x14ac:dyDescent="0.35">
      <c r="A27" s="113">
        <v>25</v>
      </c>
      <c r="B27" s="113" t="s">
        <v>263</v>
      </c>
      <c r="C27" s="113" t="s">
        <v>264</v>
      </c>
      <c r="D27" s="134"/>
      <c r="E27" s="134"/>
      <c r="F27" s="134"/>
      <c r="G27" s="134"/>
      <c r="H27" s="134"/>
      <c r="I27" s="134"/>
      <c r="J27" s="69" t="e">
        <f t="shared" si="0"/>
        <v>#N/A</v>
      </c>
      <c r="K27" s="113"/>
      <c r="L27" s="113"/>
    </row>
    <row r="28" spans="1:12" x14ac:dyDescent="0.35">
      <c r="A28" s="113">
        <v>26</v>
      </c>
      <c r="B28" s="113" t="s">
        <v>265</v>
      </c>
      <c r="C28" s="113" t="s">
        <v>266</v>
      </c>
      <c r="D28" s="134"/>
      <c r="E28" s="134"/>
      <c r="F28" s="134"/>
      <c r="G28" s="134"/>
      <c r="H28" s="134"/>
      <c r="I28" s="134"/>
      <c r="J28" s="69" t="e">
        <f t="shared" si="0"/>
        <v>#N/A</v>
      </c>
      <c r="K28" s="113"/>
      <c r="L28" s="113"/>
    </row>
    <row r="29" spans="1:12" x14ac:dyDescent="0.35">
      <c r="A29" s="113">
        <v>27</v>
      </c>
      <c r="B29" s="113" t="s">
        <v>267</v>
      </c>
      <c r="C29" s="113" t="s">
        <v>268</v>
      </c>
      <c r="D29" s="134"/>
      <c r="E29" s="134"/>
      <c r="F29" s="134"/>
      <c r="G29" s="134"/>
      <c r="H29" s="134"/>
      <c r="I29" s="134"/>
      <c r="J29" s="69" t="e">
        <f t="shared" si="0"/>
        <v>#N/A</v>
      </c>
      <c r="K29" s="113"/>
      <c r="L29" s="113"/>
    </row>
    <row r="30" spans="1:12" x14ac:dyDescent="0.35">
      <c r="A30" s="113">
        <v>28</v>
      </c>
      <c r="B30" s="113" t="s">
        <v>269</v>
      </c>
      <c r="C30" s="113" t="s">
        <v>270</v>
      </c>
      <c r="D30" s="134"/>
      <c r="E30" s="134"/>
      <c r="F30" s="134"/>
      <c r="G30" s="134"/>
      <c r="H30" s="134"/>
      <c r="I30" s="134"/>
      <c r="J30" s="69" t="e">
        <f t="shared" si="0"/>
        <v>#N/A</v>
      </c>
      <c r="K30" s="113"/>
      <c r="L30" s="113"/>
    </row>
    <row r="31" spans="1:12" x14ac:dyDescent="0.35">
      <c r="A31" s="113">
        <v>29</v>
      </c>
      <c r="B31" s="113" t="s">
        <v>271</v>
      </c>
      <c r="C31" s="113" t="s">
        <v>272</v>
      </c>
      <c r="D31" s="134"/>
      <c r="E31" s="134"/>
      <c r="F31" s="134"/>
      <c r="G31" s="134"/>
      <c r="H31" s="134"/>
      <c r="I31" s="134"/>
      <c r="J31" s="69" t="e">
        <f t="shared" si="0"/>
        <v>#N/A</v>
      </c>
      <c r="K31" s="113"/>
      <c r="L31" s="113"/>
    </row>
    <row r="32" spans="1:12" x14ac:dyDescent="0.35">
      <c r="A32" s="113">
        <v>30</v>
      </c>
      <c r="B32" s="113" t="s">
        <v>273</v>
      </c>
      <c r="C32" s="113" t="s">
        <v>274</v>
      </c>
      <c r="D32" s="134"/>
      <c r="E32" s="134"/>
      <c r="F32" s="134"/>
      <c r="G32" s="134"/>
      <c r="H32" s="134"/>
      <c r="I32" s="134"/>
      <c r="J32" s="69" t="e">
        <f t="shared" si="0"/>
        <v>#N/A</v>
      </c>
      <c r="K32" s="113"/>
      <c r="L32" s="113"/>
    </row>
    <row r="33" spans="1:12" x14ac:dyDescent="0.35">
      <c r="A33" s="113">
        <v>31</v>
      </c>
      <c r="B33" s="113" t="s">
        <v>275</v>
      </c>
      <c r="C33" s="113" t="s">
        <v>276</v>
      </c>
      <c r="D33" s="134"/>
      <c r="E33" s="134"/>
      <c r="F33" s="134"/>
      <c r="G33" s="134"/>
      <c r="H33" s="134"/>
      <c r="I33" s="134"/>
      <c r="J33" s="69" t="e">
        <f t="shared" si="0"/>
        <v>#N/A</v>
      </c>
      <c r="K33" s="113"/>
      <c r="L33" s="113"/>
    </row>
    <row r="34" spans="1:12" x14ac:dyDescent="0.35">
      <c r="A34" s="113">
        <v>32</v>
      </c>
      <c r="B34" s="113" t="s">
        <v>277</v>
      </c>
      <c r="C34" s="113" t="s">
        <v>278</v>
      </c>
      <c r="D34" s="134"/>
      <c r="E34" s="134"/>
      <c r="F34" s="134"/>
      <c r="G34" s="134"/>
      <c r="H34" s="134"/>
      <c r="I34" s="134"/>
      <c r="J34" s="69" t="e">
        <f t="shared" si="0"/>
        <v>#N/A</v>
      </c>
      <c r="K34" s="113"/>
      <c r="L34" s="113"/>
    </row>
    <row r="35" spans="1:12" x14ac:dyDescent="0.35">
      <c r="A35" s="113">
        <v>33</v>
      </c>
      <c r="B35" s="113" t="s">
        <v>279</v>
      </c>
      <c r="C35" s="113" t="s">
        <v>280</v>
      </c>
      <c r="D35" s="134"/>
      <c r="E35" s="134"/>
      <c r="F35" s="134"/>
      <c r="G35" s="134"/>
      <c r="H35" s="134"/>
      <c r="I35" s="134"/>
      <c r="J35" s="69" t="e">
        <f t="shared" si="0"/>
        <v>#N/A</v>
      </c>
      <c r="K35" s="113"/>
      <c r="L35" s="113"/>
    </row>
    <row r="36" spans="1:12" x14ac:dyDescent="0.35">
      <c r="A36" s="113">
        <v>34</v>
      </c>
      <c r="B36" s="113" t="s">
        <v>281</v>
      </c>
      <c r="C36" s="113" t="s">
        <v>282</v>
      </c>
      <c r="D36" s="134"/>
      <c r="E36" s="134"/>
      <c r="F36" s="134"/>
      <c r="G36" s="134"/>
      <c r="H36" s="134"/>
      <c r="I36" s="134"/>
      <c r="J36" s="69" t="e">
        <f t="shared" si="0"/>
        <v>#N/A</v>
      </c>
      <c r="K36" s="113"/>
      <c r="L36" s="113"/>
    </row>
    <row r="37" spans="1:12" x14ac:dyDescent="0.35">
      <c r="A37" s="113">
        <v>35</v>
      </c>
      <c r="B37" s="113" t="s">
        <v>283</v>
      </c>
      <c r="C37" s="113" t="s">
        <v>284</v>
      </c>
      <c r="D37" s="134"/>
      <c r="E37" s="134"/>
      <c r="F37" s="134"/>
      <c r="G37" s="134"/>
      <c r="H37" s="134"/>
      <c r="I37" s="134"/>
      <c r="J37" s="69" t="e">
        <f t="shared" si="0"/>
        <v>#N/A</v>
      </c>
      <c r="K37" s="113"/>
      <c r="L37" s="113"/>
    </row>
    <row r="38" spans="1:12" x14ac:dyDescent="0.35">
      <c r="A38" s="113">
        <v>36</v>
      </c>
      <c r="B38" s="113" t="s">
        <v>285</v>
      </c>
      <c r="C38" s="113" t="s">
        <v>286</v>
      </c>
      <c r="D38" s="134"/>
      <c r="E38" s="134"/>
      <c r="F38" s="134"/>
      <c r="G38" s="134"/>
      <c r="H38" s="134"/>
      <c r="I38" s="134"/>
      <c r="J38" s="69" t="e">
        <f t="shared" si="0"/>
        <v>#N/A</v>
      </c>
      <c r="K38" s="113"/>
      <c r="L38" s="113"/>
    </row>
    <row r="39" spans="1:12" x14ac:dyDescent="0.35">
      <c r="A39" s="113">
        <v>37</v>
      </c>
      <c r="B39" s="113" t="s">
        <v>287</v>
      </c>
      <c r="C39" s="113" t="s">
        <v>288</v>
      </c>
      <c r="D39" s="134"/>
      <c r="E39" s="134"/>
      <c r="F39" s="134"/>
      <c r="G39" s="134"/>
      <c r="H39" s="134"/>
      <c r="I39" s="134"/>
      <c r="J39" s="69" t="e">
        <f t="shared" si="0"/>
        <v>#N/A</v>
      </c>
      <c r="K39" s="113"/>
      <c r="L39" s="113"/>
    </row>
    <row r="40" spans="1:12" x14ac:dyDescent="0.35">
      <c r="A40" s="113">
        <v>38</v>
      </c>
      <c r="B40" s="113" t="s">
        <v>289</v>
      </c>
      <c r="C40" s="113" t="s">
        <v>290</v>
      </c>
      <c r="D40" s="134"/>
      <c r="E40" s="134"/>
      <c r="F40" s="134"/>
      <c r="G40" s="134"/>
      <c r="H40" s="134"/>
      <c r="I40" s="134"/>
      <c r="J40" s="69" t="e">
        <f t="shared" si="0"/>
        <v>#N/A</v>
      </c>
      <c r="K40" s="113"/>
      <c r="L40" s="113"/>
    </row>
    <row r="41" spans="1:12" x14ac:dyDescent="0.35">
      <c r="A41" s="113">
        <v>39</v>
      </c>
      <c r="B41" s="113" t="s">
        <v>291</v>
      </c>
      <c r="C41" s="113" t="s">
        <v>292</v>
      </c>
      <c r="D41" s="134"/>
      <c r="E41" s="134"/>
      <c r="F41" s="134"/>
      <c r="G41" s="134"/>
      <c r="H41" s="134"/>
      <c r="I41" s="134"/>
      <c r="J41" s="69" t="e">
        <f t="shared" si="0"/>
        <v>#N/A</v>
      </c>
      <c r="K41" s="113"/>
      <c r="L41" s="113"/>
    </row>
    <row r="42" spans="1:12" x14ac:dyDescent="0.35">
      <c r="A42" s="113">
        <v>40</v>
      </c>
      <c r="B42" s="113" t="s">
        <v>293</v>
      </c>
      <c r="C42" s="113" t="s">
        <v>294</v>
      </c>
      <c r="D42" s="134"/>
      <c r="E42" s="134"/>
      <c r="F42" s="134"/>
      <c r="G42" s="134"/>
      <c r="H42" s="134"/>
      <c r="I42" s="134"/>
      <c r="J42" s="69" t="e">
        <f t="shared" si="0"/>
        <v>#N/A</v>
      </c>
      <c r="K42" s="113"/>
      <c r="L42" s="113"/>
    </row>
    <row r="43" spans="1:12" x14ac:dyDescent="0.35">
      <c r="A43" s="113">
        <v>41</v>
      </c>
      <c r="B43" s="113" t="s">
        <v>295</v>
      </c>
      <c r="C43" s="113" t="s">
        <v>296</v>
      </c>
      <c r="D43" s="134"/>
      <c r="E43" s="134"/>
      <c r="F43" s="134"/>
      <c r="G43" s="134"/>
      <c r="H43" s="134"/>
      <c r="I43" s="134"/>
      <c r="J43" s="69" t="e">
        <f t="shared" si="0"/>
        <v>#N/A</v>
      </c>
      <c r="K43" s="113"/>
      <c r="L43" s="113"/>
    </row>
    <row r="44" spans="1:12" x14ac:dyDescent="0.35">
      <c r="A44" s="113">
        <v>42</v>
      </c>
      <c r="B44" s="113" t="s">
        <v>297</v>
      </c>
      <c r="C44" s="113" t="s">
        <v>298</v>
      </c>
      <c r="D44" s="134"/>
      <c r="E44" s="134"/>
      <c r="F44" s="134"/>
      <c r="G44" s="134"/>
      <c r="H44" s="134"/>
      <c r="I44" s="134"/>
      <c r="J44" s="69" t="e">
        <f t="shared" si="0"/>
        <v>#N/A</v>
      </c>
      <c r="K44" s="113"/>
      <c r="L44" s="113"/>
    </row>
    <row r="45" spans="1:12" x14ac:dyDescent="0.35">
      <c r="A45" s="113">
        <v>43</v>
      </c>
      <c r="B45" s="113" t="s">
        <v>299</v>
      </c>
      <c r="C45" s="113" t="s">
        <v>300</v>
      </c>
      <c r="D45" s="134"/>
      <c r="E45" s="134"/>
      <c r="F45" s="134"/>
      <c r="G45" s="134"/>
      <c r="H45" s="134"/>
      <c r="I45" s="134"/>
      <c r="J45" s="69" t="e">
        <f t="shared" si="0"/>
        <v>#N/A</v>
      </c>
      <c r="K45" s="113"/>
      <c r="L45" s="113"/>
    </row>
    <row r="46" spans="1:12" x14ac:dyDescent="0.35">
      <c r="A46" s="113">
        <v>44</v>
      </c>
      <c r="B46" s="113" t="s">
        <v>301</v>
      </c>
      <c r="C46" s="113" t="s">
        <v>302</v>
      </c>
      <c r="D46" s="134"/>
      <c r="E46" s="134"/>
      <c r="F46" s="134"/>
      <c r="G46" s="134"/>
      <c r="H46" s="134"/>
      <c r="I46" s="134"/>
      <c r="J46" s="69" t="e">
        <f t="shared" si="0"/>
        <v>#N/A</v>
      </c>
      <c r="K46" s="113"/>
      <c r="L46" s="113"/>
    </row>
    <row r="47" spans="1:12" x14ac:dyDescent="0.35">
      <c r="A47" s="113">
        <v>45</v>
      </c>
      <c r="B47" s="113" t="s">
        <v>303</v>
      </c>
      <c r="C47" s="113" t="s">
        <v>304</v>
      </c>
      <c r="D47" s="134"/>
      <c r="E47" s="134"/>
      <c r="F47" s="134"/>
      <c r="G47" s="134"/>
      <c r="H47" s="134"/>
      <c r="I47" s="134"/>
      <c r="J47" s="69" t="e">
        <f t="shared" si="0"/>
        <v>#N/A</v>
      </c>
      <c r="K47" s="113"/>
      <c r="L47" s="113"/>
    </row>
    <row r="48" spans="1:12" x14ac:dyDescent="0.35">
      <c r="A48" s="113">
        <v>46</v>
      </c>
      <c r="B48" s="113" t="s">
        <v>305</v>
      </c>
      <c r="C48" s="113" t="s">
        <v>306</v>
      </c>
      <c r="D48" s="134"/>
      <c r="E48" s="134"/>
      <c r="F48" s="134"/>
      <c r="G48" s="134"/>
      <c r="H48" s="134"/>
      <c r="I48" s="134"/>
      <c r="J48" s="69" t="e">
        <f t="shared" si="0"/>
        <v>#N/A</v>
      </c>
      <c r="K48" s="113"/>
      <c r="L48" s="113"/>
    </row>
    <row r="49" spans="1:12" x14ac:dyDescent="0.35">
      <c r="A49" s="113">
        <v>47</v>
      </c>
      <c r="B49" s="113" t="s">
        <v>307</v>
      </c>
      <c r="C49" s="113" t="s">
        <v>308</v>
      </c>
      <c r="D49" s="134"/>
      <c r="E49" s="134"/>
      <c r="F49" s="134"/>
      <c r="G49" s="134"/>
      <c r="H49" s="134"/>
      <c r="I49" s="134"/>
      <c r="J49" s="69" t="e">
        <f t="shared" si="0"/>
        <v>#N/A</v>
      </c>
      <c r="K49" s="113"/>
      <c r="L49" s="113"/>
    </row>
    <row r="50" spans="1:12" x14ac:dyDescent="0.35">
      <c r="A50" s="113">
        <v>48</v>
      </c>
      <c r="B50" s="113" t="s">
        <v>309</v>
      </c>
      <c r="C50" s="113" t="s">
        <v>310</v>
      </c>
      <c r="D50" s="134"/>
      <c r="E50" s="134"/>
      <c r="F50" s="134"/>
      <c r="G50" s="134"/>
      <c r="H50" s="134"/>
      <c r="I50" s="134"/>
      <c r="J50" s="69" t="e">
        <f t="shared" si="0"/>
        <v>#N/A</v>
      </c>
      <c r="K50" s="113"/>
      <c r="L50" s="113"/>
    </row>
    <row r="51" spans="1:12" x14ac:dyDescent="0.35">
      <c r="A51" s="113">
        <v>49</v>
      </c>
      <c r="B51" s="113" t="s">
        <v>311</v>
      </c>
      <c r="C51" s="113" t="s">
        <v>312</v>
      </c>
      <c r="D51" s="134"/>
      <c r="E51" s="134"/>
      <c r="F51" s="134"/>
      <c r="G51" s="134"/>
      <c r="H51" s="134"/>
      <c r="I51" s="134"/>
      <c r="J51" s="69" t="e">
        <f t="shared" si="0"/>
        <v>#N/A</v>
      </c>
      <c r="K51" s="113"/>
      <c r="L51" s="113"/>
    </row>
    <row r="52" spans="1:12" x14ac:dyDescent="0.35">
      <c r="A52" s="113">
        <v>50</v>
      </c>
      <c r="B52" s="113" t="s">
        <v>313</v>
      </c>
      <c r="C52" s="113" t="s">
        <v>314</v>
      </c>
      <c r="D52" s="134"/>
      <c r="E52" s="134"/>
      <c r="F52" s="134"/>
      <c r="G52" s="134"/>
      <c r="H52" s="134"/>
      <c r="I52" s="134"/>
      <c r="J52" s="69" t="e">
        <f t="shared" si="0"/>
        <v>#N/A</v>
      </c>
      <c r="K52" s="113"/>
      <c r="L52" s="113"/>
    </row>
    <row r="53" spans="1:12" x14ac:dyDescent="0.35">
      <c r="A53" s="113">
        <v>51</v>
      </c>
      <c r="B53" s="113" t="s">
        <v>315</v>
      </c>
      <c r="C53" s="113" t="s">
        <v>316</v>
      </c>
      <c r="D53" s="134"/>
      <c r="E53" s="134"/>
      <c r="F53" s="134"/>
      <c r="G53" s="134"/>
      <c r="H53" s="134"/>
      <c r="I53" s="134"/>
      <c r="J53" s="69" t="e">
        <f t="shared" si="0"/>
        <v>#N/A</v>
      </c>
      <c r="K53" s="113"/>
      <c r="L53" s="113"/>
    </row>
    <row r="54" spans="1:12" x14ac:dyDescent="0.35">
      <c r="A54" s="113">
        <v>52</v>
      </c>
      <c r="B54" s="113" t="s">
        <v>317</v>
      </c>
      <c r="C54" s="113" t="s">
        <v>318</v>
      </c>
      <c r="D54" s="134"/>
      <c r="E54" s="134"/>
      <c r="F54" s="134"/>
      <c r="G54" s="134"/>
      <c r="H54" s="134"/>
      <c r="I54" s="134"/>
      <c r="J54" s="69" t="e">
        <f t="shared" si="0"/>
        <v>#N/A</v>
      </c>
      <c r="K54" s="113"/>
      <c r="L54" s="113"/>
    </row>
    <row r="55" spans="1:12" x14ac:dyDescent="0.35">
      <c r="A55" s="113">
        <v>53</v>
      </c>
      <c r="B55" s="113" t="s">
        <v>319</v>
      </c>
      <c r="C55" s="113" t="s">
        <v>320</v>
      </c>
      <c r="D55" s="134"/>
      <c r="E55" s="134"/>
      <c r="F55" s="134"/>
      <c r="G55" s="134"/>
      <c r="H55" s="134"/>
      <c r="I55" s="134"/>
      <c r="J55" s="69" t="e">
        <f t="shared" si="0"/>
        <v>#N/A</v>
      </c>
      <c r="K55" s="113"/>
      <c r="L55" s="113"/>
    </row>
    <row r="56" spans="1:12" x14ac:dyDescent="0.35">
      <c r="A56" s="113">
        <v>54</v>
      </c>
      <c r="B56" s="113" t="s">
        <v>321</v>
      </c>
      <c r="C56" s="113" t="s">
        <v>322</v>
      </c>
      <c r="D56" s="134"/>
      <c r="E56" s="134"/>
      <c r="F56" s="134"/>
      <c r="G56" s="134"/>
      <c r="H56" s="134"/>
      <c r="I56" s="134"/>
      <c r="J56" s="69" t="e">
        <f t="shared" si="0"/>
        <v>#N/A</v>
      </c>
      <c r="K56" s="113"/>
      <c r="L56" s="113"/>
    </row>
    <row r="57" spans="1:12" x14ac:dyDescent="0.35">
      <c r="A57" s="113">
        <v>55</v>
      </c>
      <c r="B57" s="113" t="s">
        <v>323</v>
      </c>
      <c r="C57" s="113" t="s">
        <v>324</v>
      </c>
      <c r="D57" s="134"/>
      <c r="E57" s="134"/>
      <c r="F57" s="134"/>
      <c r="G57" s="134"/>
      <c r="H57" s="134"/>
      <c r="I57" s="134"/>
      <c r="J57" s="69" t="e">
        <f t="shared" si="0"/>
        <v>#N/A</v>
      </c>
      <c r="K57" s="113"/>
      <c r="L57" s="113"/>
    </row>
    <row r="58" spans="1:12" x14ac:dyDescent="0.35">
      <c r="A58" s="113">
        <v>56</v>
      </c>
      <c r="B58" s="113" t="s">
        <v>325</v>
      </c>
      <c r="C58" s="113" t="s">
        <v>326</v>
      </c>
      <c r="D58" s="134"/>
      <c r="E58" s="134"/>
      <c r="F58" s="134"/>
      <c r="G58" s="134"/>
      <c r="H58" s="134"/>
      <c r="I58" s="134"/>
      <c r="J58" s="69" t="e">
        <f t="shared" si="0"/>
        <v>#N/A</v>
      </c>
      <c r="K58" s="113"/>
      <c r="L58" s="113"/>
    </row>
    <row r="59" spans="1:12" x14ac:dyDescent="0.35">
      <c r="A59" s="113">
        <v>57</v>
      </c>
      <c r="B59" s="113" t="s">
        <v>327</v>
      </c>
      <c r="C59" s="113" t="s">
        <v>328</v>
      </c>
      <c r="D59" s="134"/>
      <c r="E59" s="134"/>
      <c r="F59" s="134"/>
      <c r="G59" s="134"/>
      <c r="H59" s="134"/>
      <c r="I59" s="134"/>
      <c r="J59" s="69" t="e">
        <f t="shared" si="0"/>
        <v>#N/A</v>
      </c>
      <c r="K59" s="113"/>
      <c r="L59" s="113"/>
    </row>
    <row r="60" spans="1:12" x14ac:dyDescent="0.35">
      <c r="A60" s="113">
        <v>58</v>
      </c>
      <c r="B60" s="113" t="s">
        <v>329</v>
      </c>
      <c r="C60" s="113" t="s">
        <v>330</v>
      </c>
      <c r="D60" s="134"/>
      <c r="E60" s="134"/>
      <c r="F60" s="134"/>
      <c r="G60" s="134"/>
      <c r="H60" s="134"/>
      <c r="I60" s="134"/>
      <c r="J60" s="69" t="e">
        <f t="shared" si="0"/>
        <v>#N/A</v>
      </c>
      <c r="K60" s="113"/>
      <c r="L60" s="113"/>
    </row>
    <row r="61" spans="1:12" x14ac:dyDescent="0.35">
      <c r="A61" s="113">
        <v>59</v>
      </c>
      <c r="B61" s="113" t="s">
        <v>331</v>
      </c>
      <c r="C61" s="113" t="s">
        <v>332</v>
      </c>
      <c r="D61" s="134"/>
      <c r="E61" s="134"/>
      <c r="F61" s="134"/>
      <c r="G61" s="134"/>
      <c r="H61" s="134"/>
      <c r="I61" s="134"/>
      <c r="J61" s="69" t="e">
        <f t="shared" si="0"/>
        <v>#N/A</v>
      </c>
      <c r="K61" s="113"/>
      <c r="L61" s="113"/>
    </row>
    <row r="62" spans="1:12" x14ac:dyDescent="0.35">
      <c r="A62" s="113">
        <v>60</v>
      </c>
      <c r="B62" s="113" t="s">
        <v>333</v>
      </c>
      <c r="C62" s="113" t="s">
        <v>334</v>
      </c>
      <c r="D62" s="134"/>
      <c r="E62" s="134"/>
      <c r="F62" s="134"/>
      <c r="G62" s="134"/>
      <c r="H62" s="134"/>
      <c r="I62" s="134"/>
      <c r="J62" s="69" t="e">
        <f t="shared" si="0"/>
        <v>#N/A</v>
      </c>
      <c r="K62" s="113"/>
      <c r="L62" s="113"/>
    </row>
    <row r="63" spans="1:12" x14ac:dyDescent="0.35">
      <c r="A63" s="113">
        <v>61</v>
      </c>
      <c r="B63" s="113" t="s">
        <v>335</v>
      </c>
      <c r="C63" s="113" t="s">
        <v>336</v>
      </c>
      <c r="D63" s="134"/>
      <c r="E63" s="134"/>
      <c r="F63" s="134"/>
      <c r="G63" s="134"/>
      <c r="H63" s="134"/>
      <c r="I63" s="134"/>
      <c r="J63" s="69" t="e">
        <f t="shared" si="0"/>
        <v>#N/A</v>
      </c>
      <c r="K63" s="113"/>
      <c r="L63" s="113"/>
    </row>
    <row r="64" spans="1:12" x14ac:dyDescent="0.35">
      <c r="A64" s="113">
        <v>62</v>
      </c>
      <c r="B64" s="113" t="s">
        <v>337</v>
      </c>
      <c r="C64" s="113" t="s">
        <v>338</v>
      </c>
      <c r="D64" s="134"/>
      <c r="E64" s="134"/>
      <c r="F64" s="134"/>
      <c r="G64" s="134"/>
      <c r="H64" s="134"/>
      <c r="I64" s="134"/>
      <c r="J64" s="69" t="e">
        <f t="shared" si="0"/>
        <v>#N/A</v>
      </c>
      <c r="K64" s="113"/>
      <c r="L64" s="113"/>
    </row>
    <row r="65" spans="1:12" x14ac:dyDescent="0.35">
      <c r="A65" s="113">
        <v>63</v>
      </c>
      <c r="B65" s="113" t="s">
        <v>339</v>
      </c>
      <c r="C65" s="113" t="s">
        <v>340</v>
      </c>
      <c r="D65" s="134"/>
      <c r="E65" s="134"/>
      <c r="F65" s="134"/>
      <c r="G65" s="134"/>
      <c r="H65" s="134"/>
      <c r="I65" s="134"/>
      <c r="J65" s="69" t="e">
        <f t="shared" si="0"/>
        <v>#N/A</v>
      </c>
      <c r="K65" s="113"/>
      <c r="L65" s="113"/>
    </row>
    <row r="66" spans="1:12" x14ac:dyDescent="0.35">
      <c r="A66" s="113">
        <v>64</v>
      </c>
      <c r="B66" s="113" t="s">
        <v>341</v>
      </c>
      <c r="C66" s="113" t="s">
        <v>342</v>
      </c>
      <c r="D66" s="134"/>
      <c r="E66" s="134"/>
      <c r="F66" s="134"/>
      <c r="G66" s="134"/>
      <c r="H66" s="134"/>
      <c r="I66" s="134"/>
      <c r="J66" s="69" t="e">
        <f t="shared" si="0"/>
        <v>#N/A</v>
      </c>
      <c r="K66" s="113"/>
      <c r="L66" s="113"/>
    </row>
    <row r="67" spans="1:12" x14ac:dyDescent="0.35">
      <c r="A67" s="113">
        <v>65</v>
      </c>
      <c r="B67" s="113" t="s">
        <v>343</v>
      </c>
      <c r="C67" s="113" t="s">
        <v>344</v>
      </c>
      <c r="D67" s="134"/>
      <c r="E67" s="134"/>
      <c r="F67" s="134"/>
      <c r="G67" s="134"/>
      <c r="H67" s="134"/>
      <c r="I67" s="134"/>
      <c r="J67" s="69" t="e">
        <f t="shared" ref="J67:J130" si="1">VLOOKUP(G67,RTO_Tiers,2,FALSE)</f>
        <v>#N/A</v>
      </c>
      <c r="K67" s="113"/>
      <c r="L67" s="113"/>
    </row>
    <row r="68" spans="1:12" x14ac:dyDescent="0.35">
      <c r="A68" s="113">
        <v>66</v>
      </c>
      <c r="B68" s="113" t="s">
        <v>345</v>
      </c>
      <c r="C68" s="113" t="s">
        <v>346</v>
      </c>
      <c r="D68" s="134"/>
      <c r="E68" s="134"/>
      <c r="F68" s="134"/>
      <c r="G68" s="134"/>
      <c r="H68" s="134"/>
      <c r="I68" s="134"/>
      <c r="J68" s="69" t="e">
        <f t="shared" si="1"/>
        <v>#N/A</v>
      </c>
      <c r="K68" s="113"/>
      <c r="L68" s="113"/>
    </row>
    <row r="69" spans="1:12" x14ac:dyDescent="0.35">
      <c r="A69" s="113">
        <v>67</v>
      </c>
      <c r="B69" s="113" t="s">
        <v>347</v>
      </c>
      <c r="C69" s="113" t="s">
        <v>348</v>
      </c>
      <c r="D69" s="134"/>
      <c r="E69" s="134"/>
      <c r="F69" s="134"/>
      <c r="G69" s="134"/>
      <c r="H69" s="134"/>
      <c r="I69" s="134"/>
      <c r="J69" s="69" t="e">
        <f t="shared" si="1"/>
        <v>#N/A</v>
      </c>
      <c r="K69" s="113"/>
      <c r="L69" s="113"/>
    </row>
    <row r="70" spans="1:12" x14ac:dyDescent="0.35">
      <c r="A70" s="113">
        <v>68</v>
      </c>
      <c r="B70" s="113" t="s">
        <v>349</v>
      </c>
      <c r="C70" s="113" t="s">
        <v>350</v>
      </c>
      <c r="D70" s="134"/>
      <c r="E70" s="134"/>
      <c r="F70" s="134"/>
      <c r="G70" s="134"/>
      <c r="H70" s="134"/>
      <c r="I70" s="134"/>
      <c r="J70" s="69" t="e">
        <f t="shared" si="1"/>
        <v>#N/A</v>
      </c>
      <c r="K70" s="113"/>
      <c r="L70" s="113"/>
    </row>
    <row r="71" spans="1:12" x14ac:dyDescent="0.35">
      <c r="A71" s="113">
        <v>69</v>
      </c>
      <c r="B71" s="113" t="s">
        <v>351</v>
      </c>
      <c r="C71" s="113" t="s">
        <v>352</v>
      </c>
      <c r="D71" s="134"/>
      <c r="E71" s="134"/>
      <c r="F71" s="134"/>
      <c r="G71" s="134"/>
      <c r="H71" s="134"/>
      <c r="I71" s="134"/>
      <c r="J71" s="69" t="e">
        <f t="shared" si="1"/>
        <v>#N/A</v>
      </c>
      <c r="K71" s="113"/>
      <c r="L71" s="113"/>
    </row>
    <row r="72" spans="1:12" x14ac:dyDescent="0.35">
      <c r="A72" s="113">
        <v>70</v>
      </c>
      <c r="B72" s="113" t="s">
        <v>353</v>
      </c>
      <c r="C72" s="113" t="s">
        <v>354</v>
      </c>
      <c r="D72" s="134"/>
      <c r="E72" s="134"/>
      <c r="F72" s="134"/>
      <c r="G72" s="134"/>
      <c r="H72" s="134"/>
      <c r="I72" s="134"/>
      <c r="J72" s="69" t="e">
        <f t="shared" si="1"/>
        <v>#N/A</v>
      </c>
      <c r="K72" s="113"/>
      <c r="L72" s="113"/>
    </row>
    <row r="73" spans="1:12" x14ac:dyDescent="0.35">
      <c r="A73" s="113">
        <v>71</v>
      </c>
      <c r="B73" s="113" t="s">
        <v>355</v>
      </c>
      <c r="C73" s="113" t="s">
        <v>356</v>
      </c>
      <c r="D73" s="134"/>
      <c r="E73" s="134"/>
      <c r="F73" s="134"/>
      <c r="G73" s="134"/>
      <c r="H73" s="134"/>
      <c r="I73" s="134"/>
      <c r="J73" s="69" t="e">
        <f t="shared" si="1"/>
        <v>#N/A</v>
      </c>
      <c r="K73" s="113"/>
      <c r="L73" s="113"/>
    </row>
    <row r="74" spans="1:12" x14ac:dyDescent="0.35">
      <c r="A74" s="113">
        <v>72</v>
      </c>
      <c r="B74" s="113" t="s">
        <v>357</v>
      </c>
      <c r="C74" s="113" t="s">
        <v>358</v>
      </c>
      <c r="D74" s="134"/>
      <c r="E74" s="134"/>
      <c r="F74" s="134"/>
      <c r="G74" s="134"/>
      <c r="H74" s="134"/>
      <c r="I74" s="134"/>
      <c r="J74" s="69" t="e">
        <f t="shared" si="1"/>
        <v>#N/A</v>
      </c>
      <c r="K74" s="113"/>
      <c r="L74" s="113"/>
    </row>
    <row r="75" spans="1:12" x14ac:dyDescent="0.35">
      <c r="A75" s="113">
        <v>73</v>
      </c>
      <c r="B75" s="113" t="s">
        <v>359</v>
      </c>
      <c r="C75" s="113" t="s">
        <v>360</v>
      </c>
      <c r="D75" s="134"/>
      <c r="E75" s="134"/>
      <c r="F75" s="134"/>
      <c r="G75" s="134"/>
      <c r="H75" s="134"/>
      <c r="I75" s="134"/>
      <c r="J75" s="69" t="e">
        <f t="shared" si="1"/>
        <v>#N/A</v>
      </c>
      <c r="K75" s="113"/>
      <c r="L75" s="113"/>
    </row>
    <row r="76" spans="1:12" x14ac:dyDescent="0.35">
      <c r="A76" s="113">
        <v>74</v>
      </c>
      <c r="B76" s="113" t="s">
        <v>361</v>
      </c>
      <c r="C76" s="113" t="s">
        <v>362</v>
      </c>
      <c r="D76" s="134"/>
      <c r="E76" s="134"/>
      <c r="F76" s="134"/>
      <c r="G76" s="134"/>
      <c r="H76" s="134"/>
      <c r="I76" s="134"/>
      <c r="J76" s="69" t="e">
        <f t="shared" si="1"/>
        <v>#N/A</v>
      </c>
      <c r="K76" s="113"/>
      <c r="L76" s="113"/>
    </row>
    <row r="77" spans="1:12" x14ac:dyDescent="0.35">
      <c r="A77" s="113">
        <v>75</v>
      </c>
      <c r="B77" s="113" t="s">
        <v>363</v>
      </c>
      <c r="C77" s="113" t="s">
        <v>364</v>
      </c>
      <c r="D77" s="134"/>
      <c r="E77" s="134"/>
      <c r="F77" s="134"/>
      <c r="G77" s="134"/>
      <c r="H77" s="134"/>
      <c r="I77" s="134"/>
      <c r="J77" s="69" t="e">
        <f t="shared" si="1"/>
        <v>#N/A</v>
      </c>
      <c r="K77" s="113"/>
      <c r="L77" s="113"/>
    </row>
    <row r="78" spans="1:12" x14ac:dyDescent="0.35">
      <c r="A78" s="113">
        <v>76</v>
      </c>
      <c r="B78" s="113" t="s">
        <v>365</v>
      </c>
      <c r="C78" s="113" t="s">
        <v>366</v>
      </c>
      <c r="D78" s="134"/>
      <c r="E78" s="134"/>
      <c r="F78" s="134"/>
      <c r="G78" s="134"/>
      <c r="H78" s="134"/>
      <c r="I78" s="134"/>
      <c r="J78" s="69" t="e">
        <f t="shared" si="1"/>
        <v>#N/A</v>
      </c>
      <c r="K78" s="113"/>
      <c r="L78" s="113"/>
    </row>
    <row r="79" spans="1:12" x14ac:dyDescent="0.35">
      <c r="A79" s="113">
        <v>77</v>
      </c>
      <c r="B79" s="113" t="s">
        <v>367</v>
      </c>
      <c r="C79" s="113" t="s">
        <v>368</v>
      </c>
      <c r="D79" s="134"/>
      <c r="E79" s="134"/>
      <c r="F79" s="134"/>
      <c r="G79" s="134"/>
      <c r="H79" s="134"/>
      <c r="I79" s="134"/>
      <c r="J79" s="69" t="e">
        <f t="shared" si="1"/>
        <v>#N/A</v>
      </c>
      <c r="K79" s="113"/>
      <c r="L79" s="113"/>
    </row>
    <row r="80" spans="1:12" x14ac:dyDescent="0.35">
      <c r="A80" s="113">
        <v>78</v>
      </c>
      <c r="B80" s="113" t="s">
        <v>369</v>
      </c>
      <c r="C80" s="113" t="s">
        <v>370</v>
      </c>
      <c r="D80" s="134"/>
      <c r="E80" s="134"/>
      <c r="F80" s="134"/>
      <c r="G80" s="134"/>
      <c r="H80" s="134"/>
      <c r="I80" s="134"/>
      <c r="J80" s="69" t="e">
        <f t="shared" si="1"/>
        <v>#N/A</v>
      </c>
      <c r="K80" s="113"/>
      <c r="L80" s="113"/>
    </row>
    <row r="81" spans="1:12" x14ac:dyDescent="0.35">
      <c r="A81" s="113">
        <v>79</v>
      </c>
      <c r="B81" s="113" t="s">
        <v>371</v>
      </c>
      <c r="C81" s="113" t="s">
        <v>372</v>
      </c>
      <c r="D81" s="134"/>
      <c r="E81" s="134"/>
      <c r="F81" s="134"/>
      <c r="G81" s="134"/>
      <c r="H81" s="134"/>
      <c r="I81" s="134"/>
      <c r="J81" s="69" t="e">
        <f t="shared" si="1"/>
        <v>#N/A</v>
      </c>
      <c r="K81" s="113"/>
      <c r="L81" s="113"/>
    </row>
    <row r="82" spans="1:12" x14ac:dyDescent="0.35">
      <c r="A82" s="113">
        <v>80</v>
      </c>
      <c r="B82" s="113" t="s">
        <v>373</v>
      </c>
      <c r="C82" s="113" t="s">
        <v>374</v>
      </c>
      <c r="D82" s="134"/>
      <c r="E82" s="134"/>
      <c r="F82" s="134"/>
      <c r="G82" s="134"/>
      <c r="H82" s="134"/>
      <c r="I82" s="134"/>
      <c r="J82" s="69" t="e">
        <f t="shared" si="1"/>
        <v>#N/A</v>
      </c>
      <c r="K82" s="113"/>
      <c r="L82" s="113"/>
    </row>
    <row r="83" spans="1:12" x14ac:dyDescent="0.35">
      <c r="A83" s="113">
        <v>81</v>
      </c>
      <c r="B83" s="113" t="s">
        <v>375</v>
      </c>
      <c r="C83" s="113" t="s">
        <v>376</v>
      </c>
      <c r="D83" s="134"/>
      <c r="E83" s="134"/>
      <c r="F83" s="134"/>
      <c r="G83" s="134"/>
      <c r="H83" s="134"/>
      <c r="I83" s="134"/>
      <c r="J83" s="69" t="e">
        <f t="shared" si="1"/>
        <v>#N/A</v>
      </c>
      <c r="K83" s="113"/>
      <c r="L83" s="113"/>
    </row>
    <row r="84" spans="1:12" x14ac:dyDescent="0.35">
      <c r="A84" s="113">
        <v>82</v>
      </c>
      <c r="B84" s="113" t="s">
        <v>377</v>
      </c>
      <c r="C84" s="113" t="s">
        <v>378</v>
      </c>
      <c r="D84" s="134"/>
      <c r="E84" s="134"/>
      <c r="F84" s="134"/>
      <c r="G84" s="134"/>
      <c r="H84" s="134"/>
      <c r="I84" s="134"/>
      <c r="J84" s="69" t="e">
        <f t="shared" si="1"/>
        <v>#N/A</v>
      </c>
      <c r="K84" s="113"/>
      <c r="L84" s="113"/>
    </row>
    <row r="85" spans="1:12" x14ac:dyDescent="0.35">
      <c r="A85" s="113">
        <v>83</v>
      </c>
      <c r="B85" s="113" t="s">
        <v>379</v>
      </c>
      <c r="C85" s="113" t="s">
        <v>380</v>
      </c>
      <c r="D85" s="134"/>
      <c r="E85" s="134"/>
      <c r="F85" s="134"/>
      <c r="G85" s="134"/>
      <c r="H85" s="134"/>
      <c r="I85" s="134"/>
      <c r="J85" s="69" t="e">
        <f t="shared" si="1"/>
        <v>#N/A</v>
      </c>
      <c r="K85" s="113"/>
      <c r="L85" s="113"/>
    </row>
    <row r="86" spans="1:12" x14ac:dyDescent="0.35">
      <c r="A86" s="113">
        <v>84</v>
      </c>
      <c r="B86" s="113" t="s">
        <v>381</v>
      </c>
      <c r="C86" s="113" t="s">
        <v>382</v>
      </c>
      <c r="D86" s="134"/>
      <c r="E86" s="134"/>
      <c r="F86" s="134"/>
      <c r="G86" s="134"/>
      <c r="H86" s="134"/>
      <c r="I86" s="134"/>
      <c r="J86" s="69" t="e">
        <f t="shared" si="1"/>
        <v>#N/A</v>
      </c>
      <c r="K86" s="113"/>
      <c r="L86" s="113"/>
    </row>
    <row r="87" spans="1:12" x14ac:dyDescent="0.35">
      <c r="A87" s="113">
        <v>85</v>
      </c>
      <c r="B87" s="113" t="s">
        <v>383</v>
      </c>
      <c r="C87" s="113" t="s">
        <v>384</v>
      </c>
      <c r="D87" s="134"/>
      <c r="E87" s="134"/>
      <c r="F87" s="134"/>
      <c r="G87" s="134"/>
      <c r="H87" s="134"/>
      <c r="I87" s="134"/>
      <c r="J87" s="69" t="e">
        <f t="shared" si="1"/>
        <v>#N/A</v>
      </c>
      <c r="K87" s="113"/>
      <c r="L87" s="113"/>
    </row>
    <row r="88" spans="1:12" x14ac:dyDescent="0.35">
      <c r="A88" s="113">
        <v>86</v>
      </c>
      <c r="B88" s="113" t="s">
        <v>385</v>
      </c>
      <c r="C88" s="113" t="s">
        <v>386</v>
      </c>
      <c r="D88" s="134"/>
      <c r="E88" s="134"/>
      <c r="F88" s="134"/>
      <c r="G88" s="134"/>
      <c r="H88" s="134"/>
      <c r="I88" s="134"/>
      <c r="J88" s="69" t="e">
        <f t="shared" si="1"/>
        <v>#N/A</v>
      </c>
      <c r="K88" s="113"/>
      <c r="L88" s="113"/>
    </row>
    <row r="89" spans="1:12" x14ac:dyDescent="0.35">
      <c r="A89" s="113">
        <v>87</v>
      </c>
      <c r="B89" s="113" t="s">
        <v>387</v>
      </c>
      <c r="C89" s="113" t="s">
        <v>388</v>
      </c>
      <c r="D89" s="134"/>
      <c r="E89" s="134"/>
      <c r="F89" s="134"/>
      <c r="G89" s="134"/>
      <c r="H89" s="134"/>
      <c r="I89" s="134"/>
      <c r="J89" s="69" t="e">
        <f t="shared" si="1"/>
        <v>#N/A</v>
      </c>
      <c r="K89" s="113"/>
      <c r="L89" s="113"/>
    </row>
    <row r="90" spans="1:12" x14ac:dyDescent="0.35">
      <c r="A90" s="113">
        <v>88</v>
      </c>
      <c r="B90" s="113" t="s">
        <v>389</v>
      </c>
      <c r="C90" s="113" t="s">
        <v>390</v>
      </c>
      <c r="D90" s="134"/>
      <c r="E90" s="134"/>
      <c r="F90" s="134"/>
      <c r="G90" s="134"/>
      <c r="H90" s="134"/>
      <c r="I90" s="134"/>
      <c r="J90" s="69" t="e">
        <f t="shared" si="1"/>
        <v>#N/A</v>
      </c>
      <c r="K90" s="113"/>
      <c r="L90" s="113"/>
    </row>
    <row r="91" spans="1:12" x14ac:dyDescent="0.35">
      <c r="A91" s="113">
        <v>89</v>
      </c>
      <c r="B91" s="113" t="s">
        <v>391</v>
      </c>
      <c r="C91" s="113" t="s">
        <v>392</v>
      </c>
      <c r="D91" s="134"/>
      <c r="E91" s="134"/>
      <c r="F91" s="134"/>
      <c r="G91" s="134"/>
      <c r="H91" s="134"/>
      <c r="I91" s="134"/>
      <c r="J91" s="69" t="e">
        <f t="shared" si="1"/>
        <v>#N/A</v>
      </c>
      <c r="K91" s="113"/>
      <c r="L91" s="113"/>
    </row>
    <row r="92" spans="1:12" x14ac:dyDescent="0.35">
      <c r="A92" s="113">
        <v>90</v>
      </c>
      <c r="B92" s="113" t="s">
        <v>393</v>
      </c>
      <c r="C92" s="113" t="s">
        <v>394</v>
      </c>
      <c r="D92" s="134"/>
      <c r="E92" s="134"/>
      <c r="F92" s="134"/>
      <c r="G92" s="134"/>
      <c r="H92" s="134"/>
      <c r="I92" s="134"/>
      <c r="J92" s="69" t="e">
        <f t="shared" si="1"/>
        <v>#N/A</v>
      </c>
      <c r="K92" s="113"/>
      <c r="L92" s="113"/>
    </row>
    <row r="93" spans="1:12" x14ac:dyDescent="0.35">
      <c r="A93" s="113">
        <v>91</v>
      </c>
      <c r="B93" s="113" t="s">
        <v>395</v>
      </c>
      <c r="C93" s="113" t="s">
        <v>396</v>
      </c>
      <c r="D93" s="134"/>
      <c r="E93" s="134"/>
      <c r="F93" s="134"/>
      <c r="G93" s="134"/>
      <c r="H93" s="134"/>
      <c r="I93" s="134"/>
      <c r="J93" s="69" t="e">
        <f t="shared" si="1"/>
        <v>#N/A</v>
      </c>
      <c r="K93" s="113"/>
      <c r="L93" s="113"/>
    </row>
    <row r="94" spans="1:12" x14ac:dyDescent="0.35">
      <c r="A94" s="113">
        <v>92</v>
      </c>
      <c r="B94" s="113" t="s">
        <v>397</v>
      </c>
      <c r="C94" s="113" t="s">
        <v>398</v>
      </c>
      <c r="D94" s="134"/>
      <c r="E94" s="134"/>
      <c r="F94" s="134"/>
      <c r="G94" s="134"/>
      <c r="H94" s="134"/>
      <c r="I94" s="134"/>
      <c r="J94" s="69" t="e">
        <f t="shared" si="1"/>
        <v>#N/A</v>
      </c>
      <c r="K94" s="113"/>
      <c r="L94" s="113"/>
    </row>
    <row r="95" spans="1:12" x14ac:dyDescent="0.35">
      <c r="A95" s="113">
        <v>93</v>
      </c>
      <c r="B95" s="113" t="s">
        <v>399</v>
      </c>
      <c r="C95" s="113" t="s">
        <v>400</v>
      </c>
      <c r="D95" s="134"/>
      <c r="E95" s="134"/>
      <c r="F95" s="134"/>
      <c r="G95" s="134"/>
      <c r="H95" s="134"/>
      <c r="I95" s="134"/>
      <c r="J95" s="69" t="e">
        <f t="shared" si="1"/>
        <v>#N/A</v>
      </c>
      <c r="K95" s="113"/>
      <c r="L95" s="113"/>
    </row>
    <row r="96" spans="1:12" x14ac:dyDescent="0.35">
      <c r="A96" s="113">
        <v>94</v>
      </c>
      <c r="B96" s="113" t="s">
        <v>401</v>
      </c>
      <c r="C96" s="113" t="s">
        <v>402</v>
      </c>
      <c r="D96" s="134"/>
      <c r="E96" s="134"/>
      <c r="F96" s="134"/>
      <c r="G96" s="134"/>
      <c r="H96" s="134"/>
      <c r="I96" s="134"/>
      <c r="J96" s="69" t="e">
        <f t="shared" si="1"/>
        <v>#N/A</v>
      </c>
      <c r="K96" s="113"/>
      <c r="L96" s="113"/>
    </row>
    <row r="97" spans="1:12" x14ac:dyDescent="0.35">
      <c r="A97" s="113">
        <v>95</v>
      </c>
      <c r="B97" s="113" t="s">
        <v>403</v>
      </c>
      <c r="C97" s="113" t="s">
        <v>404</v>
      </c>
      <c r="D97" s="134"/>
      <c r="E97" s="134"/>
      <c r="F97" s="134"/>
      <c r="G97" s="134"/>
      <c r="H97" s="134"/>
      <c r="I97" s="134"/>
      <c r="J97" s="69" t="e">
        <f t="shared" si="1"/>
        <v>#N/A</v>
      </c>
      <c r="K97" s="113"/>
      <c r="L97" s="113"/>
    </row>
    <row r="98" spans="1:12" x14ac:dyDescent="0.35">
      <c r="A98" s="113">
        <v>96</v>
      </c>
      <c r="B98" s="113" t="s">
        <v>405</v>
      </c>
      <c r="C98" s="113" t="s">
        <v>406</v>
      </c>
      <c r="D98" s="134"/>
      <c r="E98" s="134"/>
      <c r="F98" s="134"/>
      <c r="G98" s="134"/>
      <c r="H98" s="134"/>
      <c r="I98" s="134"/>
      <c r="J98" s="69" t="e">
        <f t="shared" si="1"/>
        <v>#N/A</v>
      </c>
      <c r="K98" s="113"/>
      <c r="L98" s="113"/>
    </row>
    <row r="99" spans="1:12" x14ac:dyDescent="0.35">
      <c r="A99" s="113">
        <v>97</v>
      </c>
      <c r="B99" s="113" t="s">
        <v>407</v>
      </c>
      <c r="C99" s="113" t="s">
        <v>408</v>
      </c>
      <c r="D99" s="134"/>
      <c r="E99" s="134"/>
      <c r="F99" s="134"/>
      <c r="G99" s="134"/>
      <c r="H99" s="134"/>
      <c r="I99" s="134"/>
      <c r="J99" s="69" t="e">
        <f t="shared" si="1"/>
        <v>#N/A</v>
      </c>
      <c r="K99" s="113"/>
      <c r="L99" s="113"/>
    </row>
    <row r="100" spans="1:12" x14ac:dyDescent="0.35">
      <c r="A100" s="113">
        <v>98</v>
      </c>
      <c r="B100" s="113" t="s">
        <v>409</v>
      </c>
      <c r="C100" s="113" t="s">
        <v>410</v>
      </c>
      <c r="D100" s="134"/>
      <c r="E100" s="134"/>
      <c r="F100" s="134"/>
      <c r="G100" s="134"/>
      <c r="H100" s="134"/>
      <c r="I100" s="134"/>
      <c r="J100" s="69" t="e">
        <f t="shared" si="1"/>
        <v>#N/A</v>
      </c>
      <c r="K100" s="113"/>
      <c r="L100" s="113"/>
    </row>
    <row r="101" spans="1:12" x14ac:dyDescent="0.35">
      <c r="A101" s="113">
        <v>99</v>
      </c>
      <c r="B101" s="113" t="s">
        <v>411</v>
      </c>
      <c r="C101" s="113" t="s">
        <v>412</v>
      </c>
      <c r="D101" s="134"/>
      <c r="E101" s="134"/>
      <c r="F101" s="134"/>
      <c r="G101" s="134"/>
      <c r="H101" s="134"/>
      <c r="I101" s="134"/>
      <c r="J101" s="69" t="e">
        <f t="shared" si="1"/>
        <v>#N/A</v>
      </c>
      <c r="K101" s="113"/>
      <c r="L101" s="113"/>
    </row>
    <row r="102" spans="1:12" x14ac:dyDescent="0.35">
      <c r="A102" s="113">
        <v>100</v>
      </c>
      <c r="B102" s="113" t="s">
        <v>413</v>
      </c>
      <c r="C102" s="113" t="s">
        <v>414</v>
      </c>
      <c r="D102" s="134"/>
      <c r="E102" s="134"/>
      <c r="F102" s="134"/>
      <c r="G102" s="134"/>
      <c r="H102" s="134"/>
      <c r="I102" s="134"/>
      <c r="J102" s="69" t="e">
        <f t="shared" si="1"/>
        <v>#N/A</v>
      </c>
      <c r="K102" s="113"/>
      <c r="L102" s="113"/>
    </row>
    <row r="103" spans="1:12" x14ac:dyDescent="0.35">
      <c r="A103" s="113">
        <v>101</v>
      </c>
      <c r="B103" s="113" t="s">
        <v>415</v>
      </c>
      <c r="C103" s="113" t="s">
        <v>416</v>
      </c>
      <c r="D103" s="134"/>
      <c r="E103" s="134"/>
      <c r="F103" s="134"/>
      <c r="G103" s="134"/>
      <c r="H103" s="134"/>
      <c r="I103" s="134"/>
      <c r="J103" s="69" t="e">
        <f t="shared" si="1"/>
        <v>#N/A</v>
      </c>
      <c r="K103" s="113"/>
      <c r="L103" s="113"/>
    </row>
    <row r="104" spans="1:12" x14ac:dyDescent="0.35">
      <c r="A104" s="113">
        <v>102</v>
      </c>
      <c r="B104" s="113" t="s">
        <v>417</v>
      </c>
      <c r="C104" s="113" t="s">
        <v>418</v>
      </c>
      <c r="D104" s="134"/>
      <c r="E104" s="134"/>
      <c r="F104" s="134"/>
      <c r="G104" s="134"/>
      <c r="H104" s="134"/>
      <c r="I104" s="134"/>
      <c r="J104" s="69" t="e">
        <f t="shared" si="1"/>
        <v>#N/A</v>
      </c>
      <c r="K104" s="113"/>
      <c r="L104" s="113"/>
    </row>
    <row r="105" spans="1:12" x14ac:dyDescent="0.35">
      <c r="A105" s="113">
        <v>103</v>
      </c>
      <c r="B105" s="113" t="s">
        <v>419</v>
      </c>
      <c r="C105" s="113" t="s">
        <v>420</v>
      </c>
      <c r="D105" s="134"/>
      <c r="E105" s="134"/>
      <c r="F105" s="134"/>
      <c r="G105" s="134"/>
      <c r="H105" s="134"/>
      <c r="I105" s="134"/>
      <c r="J105" s="69" t="e">
        <f t="shared" si="1"/>
        <v>#N/A</v>
      </c>
      <c r="K105" s="113"/>
      <c r="L105" s="113"/>
    </row>
    <row r="106" spans="1:12" x14ac:dyDescent="0.35">
      <c r="A106" s="113">
        <v>104</v>
      </c>
      <c r="B106" s="113" t="s">
        <v>421</v>
      </c>
      <c r="C106" s="113" t="s">
        <v>422</v>
      </c>
      <c r="D106" s="134"/>
      <c r="E106" s="134"/>
      <c r="F106" s="134"/>
      <c r="G106" s="134"/>
      <c r="H106" s="134"/>
      <c r="I106" s="134"/>
      <c r="J106" s="69" t="e">
        <f t="shared" si="1"/>
        <v>#N/A</v>
      </c>
      <c r="K106" s="113"/>
      <c r="L106" s="113"/>
    </row>
    <row r="107" spans="1:12" x14ac:dyDescent="0.35">
      <c r="A107" s="113">
        <v>105</v>
      </c>
      <c r="B107" s="113" t="s">
        <v>423</v>
      </c>
      <c r="C107" s="113" t="s">
        <v>424</v>
      </c>
      <c r="D107" s="134"/>
      <c r="E107" s="134"/>
      <c r="F107" s="134"/>
      <c r="G107" s="134"/>
      <c r="H107" s="134"/>
      <c r="I107" s="134"/>
      <c r="J107" s="69" t="e">
        <f t="shared" si="1"/>
        <v>#N/A</v>
      </c>
      <c r="K107" s="113"/>
      <c r="L107" s="113"/>
    </row>
    <row r="108" spans="1:12" x14ac:dyDescent="0.35">
      <c r="A108" s="113">
        <v>106</v>
      </c>
      <c r="B108" s="113" t="s">
        <v>425</v>
      </c>
      <c r="C108" s="113" t="s">
        <v>426</v>
      </c>
      <c r="D108" s="134"/>
      <c r="E108" s="134"/>
      <c r="F108" s="134"/>
      <c r="G108" s="134"/>
      <c r="H108" s="134"/>
      <c r="I108" s="134"/>
      <c r="J108" s="69" t="e">
        <f t="shared" si="1"/>
        <v>#N/A</v>
      </c>
      <c r="K108" s="113"/>
      <c r="L108" s="113"/>
    </row>
    <row r="109" spans="1:12" x14ac:dyDescent="0.35">
      <c r="A109" s="113">
        <v>107</v>
      </c>
      <c r="B109" s="113" t="s">
        <v>427</v>
      </c>
      <c r="C109" s="113" t="s">
        <v>428</v>
      </c>
      <c r="D109" s="134"/>
      <c r="E109" s="134"/>
      <c r="F109" s="134"/>
      <c r="G109" s="134"/>
      <c r="H109" s="134"/>
      <c r="I109" s="134"/>
      <c r="J109" s="69" t="e">
        <f t="shared" si="1"/>
        <v>#N/A</v>
      </c>
      <c r="K109" s="113"/>
      <c r="L109" s="113"/>
    </row>
    <row r="110" spans="1:12" x14ac:dyDescent="0.35">
      <c r="A110" s="113">
        <v>108</v>
      </c>
      <c r="B110" s="113" t="s">
        <v>429</v>
      </c>
      <c r="C110" s="113" t="s">
        <v>430</v>
      </c>
      <c r="D110" s="134"/>
      <c r="E110" s="134"/>
      <c r="F110" s="134"/>
      <c r="G110" s="134"/>
      <c r="H110" s="134"/>
      <c r="I110" s="134"/>
      <c r="J110" s="69" t="e">
        <f t="shared" si="1"/>
        <v>#N/A</v>
      </c>
      <c r="K110" s="113"/>
      <c r="L110" s="113"/>
    </row>
    <row r="111" spans="1:12" x14ac:dyDescent="0.35">
      <c r="A111" s="113">
        <v>109</v>
      </c>
      <c r="B111" s="113" t="s">
        <v>431</v>
      </c>
      <c r="C111" s="113" t="s">
        <v>432</v>
      </c>
      <c r="D111" s="134"/>
      <c r="E111" s="134"/>
      <c r="F111" s="134"/>
      <c r="G111" s="134"/>
      <c r="H111" s="134"/>
      <c r="I111" s="134"/>
      <c r="J111" s="69" t="e">
        <f t="shared" si="1"/>
        <v>#N/A</v>
      </c>
      <c r="K111" s="113"/>
      <c r="L111" s="113"/>
    </row>
    <row r="112" spans="1:12" x14ac:dyDescent="0.35">
      <c r="A112" s="113">
        <v>110</v>
      </c>
      <c r="B112" s="113" t="s">
        <v>433</v>
      </c>
      <c r="C112" s="113" t="s">
        <v>434</v>
      </c>
      <c r="D112" s="134"/>
      <c r="E112" s="134"/>
      <c r="F112" s="134"/>
      <c r="G112" s="134"/>
      <c r="H112" s="134"/>
      <c r="I112" s="134"/>
      <c r="J112" s="69" t="e">
        <f t="shared" si="1"/>
        <v>#N/A</v>
      </c>
      <c r="K112" s="113"/>
      <c r="L112" s="113"/>
    </row>
    <row r="113" spans="1:12" x14ac:dyDescent="0.35">
      <c r="A113" s="113">
        <v>111</v>
      </c>
      <c r="B113" s="113" t="s">
        <v>435</v>
      </c>
      <c r="C113" s="113" t="s">
        <v>436</v>
      </c>
      <c r="D113" s="134"/>
      <c r="E113" s="134"/>
      <c r="F113" s="134"/>
      <c r="G113" s="134"/>
      <c r="H113" s="134"/>
      <c r="I113" s="134"/>
      <c r="J113" s="69" t="e">
        <f t="shared" si="1"/>
        <v>#N/A</v>
      </c>
      <c r="K113" s="113"/>
      <c r="L113" s="113"/>
    </row>
    <row r="114" spans="1:12" x14ac:dyDescent="0.35">
      <c r="A114" s="113">
        <v>112</v>
      </c>
      <c r="B114" s="113" t="s">
        <v>437</v>
      </c>
      <c r="C114" s="113" t="s">
        <v>438</v>
      </c>
      <c r="D114" s="134"/>
      <c r="E114" s="134"/>
      <c r="F114" s="134"/>
      <c r="G114" s="134"/>
      <c r="H114" s="134"/>
      <c r="I114" s="134"/>
      <c r="J114" s="69" t="e">
        <f t="shared" si="1"/>
        <v>#N/A</v>
      </c>
      <c r="K114" s="113"/>
      <c r="L114" s="113"/>
    </row>
    <row r="115" spans="1:12" x14ac:dyDescent="0.35">
      <c r="A115" s="113">
        <v>113</v>
      </c>
      <c r="B115" s="113" t="s">
        <v>439</v>
      </c>
      <c r="C115" s="113" t="s">
        <v>440</v>
      </c>
      <c r="D115" s="134"/>
      <c r="E115" s="134"/>
      <c r="F115" s="134"/>
      <c r="G115" s="134"/>
      <c r="H115" s="134"/>
      <c r="I115" s="134"/>
      <c r="J115" s="69" t="e">
        <f t="shared" si="1"/>
        <v>#N/A</v>
      </c>
      <c r="K115" s="113"/>
      <c r="L115" s="113"/>
    </row>
    <row r="116" spans="1:12" x14ac:dyDescent="0.35">
      <c r="A116" s="113">
        <v>114</v>
      </c>
      <c r="B116" s="113" t="s">
        <v>441</v>
      </c>
      <c r="C116" s="113" t="s">
        <v>442</v>
      </c>
      <c r="D116" s="134"/>
      <c r="E116" s="134"/>
      <c r="F116" s="134"/>
      <c r="G116" s="134"/>
      <c r="H116" s="134"/>
      <c r="I116" s="134"/>
      <c r="J116" s="69" t="e">
        <f t="shared" si="1"/>
        <v>#N/A</v>
      </c>
      <c r="K116" s="113"/>
      <c r="L116" s="113"/>
    </row>
    <row r="117" spans="1:12" x14ac:dyDescent="0.35">
      <c r="A117" s="113">
        <v>115</v>
      </c>
      <c r="B117" s="113" t="s">
        <v>443</v>
      </c>
      <c r="C117" s="113" t="s">
        <v>444</v>
      </c>
      <c r="D117" s="134"/>
      <c r="E117" s="134"/>
      <c r="F117" s="134"/>
      <c r="G117" s="134"/>
      <c r="H117" s="134"/>
      <c r="I117" s="134"/>
      <c r="J117" s="69" t="e">
        <f t="shared" si="1"/>
        <v>#N/A</v>
      </c>
      <c r="K117" s="113"/>
      <c r="L117" s="113"/>
    </row>
    <row r="118" spans="1:12" x14ac:dyDescent="0.35">
      <c r="A118" s="113">
        <v>116</v>
      </c>
      <c r="B118" s="113" t="s">
        <v>445</v>
      </c>
      <c r="C118" s="113" t="s">
        <v>446</v>
      </c>
      <c r="D118" s="134"/>
      <c r="E118" s="134"/>
      <c r="F118" s="134"/>
      <c r="G118" s="134"/>
      <c r="H118" s="134"/>
      <c r="I118" s="134"/>
      <c r="J118" s="69" t="e">
        <f t="shared" si="1"/>
        <v>#N/A</v>
      </c>
      <c r="K118" s="113"/>
      <c r="L118" s="113"/>
    </row>
    <row r="119" spans="1:12" x14ac:dyDescent="0.35">
      <c r="A119" s="113">
        <v>117</v>
      </c>
      <c r="B119" s="113" t="s">
        <v>447</v>
      </c>
      <c r="C119" s="113" t="s">
        <v>448</v>
      </c>
      <c r="D119" s="134"/>
      <c r="E119" s="134"/>
      <c r="F119" s="134"/>
      <c r="G119" s="134"/>
      <c r="H119" s="134"/>
      <c r="I119" s="134"/>
      <c r="J119" s="69" t="e">
        <f t="shared" si="1"/>
        <v>#N/A</v>
      </c>
      <c r="K119" s="113"/>
      <c r="L119" s="113"/>
    </row>
    <row r="120" spans="1:12" x14ac:dyDescent="0.35">
      <c r="A120" s="113">
        <v>118</v>
      </c>
      <c r="B120" s="113" t="s">
        <v>449</v>
      </c>
      <c r="C120" s="113" t="s">
        <v>450</v>
      </c>
      <c r="D120" s="134"/>
      <c r="E120" s="134"/>
      <c r="F120" s="134"/>
      <c r="G120" s="134"/>
      <c r="H120" s="134"/>
      <c r="I120" s="134"/>
      <c r="J120" s="69" t="e">
        <f t="shared" si="1"/>
        <v>#N/A</v>
      </c>
      <c r="K120" s="113"/>
      <c r="L120" s="113"/>
    </row>
    <row r="121" spans="1:12" x14ac:dyDescent="0.35">
      <c r="A121" s="113">
        <v>119</v>
      </c>
      <c r="B121" s="113" t="s">
        <v>451</v>
      </c>
      <c r="C121" s="113" t="s">
        <v>452</v>
      </c>
      <c r="D121" s="134"/>
      <c r="E121" s="134"/>
      <c r="F121" s="134"/>
      <c r="G121" s="134"/>
      <c r="H121" s="134"/>
      <c r="I121" s="134"/>
      <c r="J121" s="69" t="e">
        <f t="shared" si="1"/>
        <v>#N/A</v>
      </c>
      <c r="K121" s="113"/>
      <c r="L121" s="113"/>
    </row>
    <row r="122" spans="1:12" x14ac:dyDescent="0.35">
      <c r="A122" s="113">
        <v>120</v>
      </c>
      <c r="B122" s="113" t="s">
        <v>453</v>
      </c>
      <c r="C122" s="113" t="s">
        <v>454</v>
      </c>
      <c r="D122" s="134"/>
      <c r="E122" s="134"/>
      <c r="F122" s="134"/>
      <c r="G122" s="134"/>
      <c r="H122" s="134"/>
      <c r="I122" s="134"/>
      <c r="J122" s="69" t="e">
        <f t="shared" si="1"/>
        <v>#N/A</v>
      </c>
      <c r="K122" s="113"/>
      <c r="L122" s="113"/>
    </row>
    <row r="123" spans="1:12" x14ac:dyDescent="0.35">
      <c r="A123" s="113">
        <v>121</v>
      </c>
      <c r="B123" s="113" t="s">
        <v>455</v>
      </c>
      <c r="C123" s="113" t="s">
        <v>456</v>
      </c>
      <c r="D123" s="134"/>
      <c r="E123" s="134"/>
      <c r="F123" s="134"/>
      <c r="G123" s="134"/>
      <c r="H123" s="134"/>
      <c r="I123" s="134"/>
      <c r="J123" s="69" t="e">
        <f t="shared" si="1"/>
        <v>#N/A</v>
      </c>
      <c r="K123" s="113"/>
      <c r="L123" s="113"/>
    </row>
    <row r="124" spans="1:12" x14ac:dyDescent="0.35">
      <c r="A124" s="113">
        <v>122</v>
      </c>
      <c r="B124" s="113" t="s">
        <v>457</v>
      </c>
      <c r="C124" s="113" t="s">
        <v>458</v>
      </c>
      <c r="D124" s="134"/>
      <c r="E124" s="134"/>
      <c r="F124" s="134"/>
      <c r="G124" s="134"/>
      <c r="H124" s="134"/>
      <c r="I124" s="134"/>
      <c r="J124" s="69" t="e">
        <f t="shared" si="1"/>
        <v>#N/A</v>
      </c>
      <c r="K124" s="113"/>
      <c r="L124" s="113"/>
    </row>
    <row r="125" spans="1:12" x14ac:dyDescent="0.35">
      <c r="A125" s="113">
        <v>123</v>
      </c>
      <c r="B125" s="113" t="s">
        <v>459</v>
      </c>
      <c r="C125" s="113" t="s">
        <v>460</v>
      </c>
      <c r="D125" s="134"/>
      <c r="E125" s="134"/>
      <c r="F125" s="134"/>
      <c r="G125" s="134"/>
      <c r="H125" s="134"/>
      <c r="I125" s="134"/>
      <c r="J125" s="69" t="e">
        <f t="shared" si="1"/>
        <v>#N/A</v>
      </c>
      <c r="K125" s="113"/>
      <c r="L125" s="113"/>
    </row>
    <row r="126" spans="1:12" x14ac:dyDescent="0.35">
      <c r="A126" s="113">
        <v>124</v>
      </c>
      <c r="B126" s="113" t="s">
        <v>461</v>
      </c>
      <c r="C126" s="113" t="s">
        <v>462</v>
      </c>
      <c r="D126" s="134"/>
      <c r="E126" s="134"/>
      <c r="F126" s="134"/>
      <c r="G126" s="134"/>
      <c r="H126" s="134"/>
      <c r="I126" s="134"/>
      <c r="J126" s="69" t="e">
        <f t="shared" si="1"/>
        <v>#N/A</v>
      </c>
      <c r="K126" s="113"/>
      <c r="L126" s="113"/>
    </row>
    <row r="127" spans="1:12" x14ac:dyDescent="0.35">
      <c r="A127" s="113">
        <v>125</v>
      </c>
      <c r="B127" s="113" t="s">
        <v>463</v>
      </c>
      <c r="C127" s="113" t="s">
        <v>464</v>
      </c>
      <c r="D127" s="134"/>
      <c r="E127" s="134"/>
      <c r="F127" s="134"/>
      <c r="G127" s="134"/>
      <c r="H127" s="134"/>
      <c r="I127" s="134"/>
      <c r="J127" s="69" t="e">
        <f t="shared" si="1"/>
        <v>#N/A</v>
      </c>
      <c r="K127" s="113"/>
      <c r="L127" s="113"/>
    </row>
    <row r="128" spans="1:12" x14ac:dyDescent="0.35">
      <c r="A128" s="113">
        <v>126</v>
      </c>
      <c r="B128" s="113" t="s">
        <v>465</v>
      </c>
      <c r="C128" s="113" t="s">
        <v>466</v>
      </c>
      <c r="D128" s="134"/>
      <c r="E128" s="134"/>
      <c r="F128" s="134"/>
      <c r="G128" s="134"/>
      <c r="H128" s="134"/>
      <c r="I128" s="134"/>
      <c r="J128" s="69" t="e">
        <f t="shared" si="1"/>
        <v>#N/A</v>
      </c>
      <c r="K128" s="113"/>
      <c r="L128" s="113"/>
    </row>
    <row r="129" spans="1:12" x14ac:dyDescent="0.35">
      <c r="A129" s="113">
        <v>127</v>
      </c>
      <c r="B129" s="113" t="s">
        <v>467</v>
      </c>
      <c r="C129" s="113" t="s">
        <v>468</v>
      </c>
      <c r="D129" s="134"/>
      <c r="E129" s="134"/>
      <c r="F129" s="134"/>
      <c r="G129" s="134"/>
      <c r="H129" s="134"/>
      <c r="I129" s="134"/>
      <c r="J129" s="69" t="e">
        <f t="shared" si="1"/>
        <v>#N/A</v>
      </c>
      <c r="K129" s="113"/>
      <c r="L129" s="113"/>
    </row>
    <row r="130" spans="1:12" x14ac:dyDescent="0.35">
      <c r="A130" s="113">
        <v>128</v>
      </c>
      <c r="B130" s="113" t="s">
        <v>469</v>
      </c>
      <c r="C130" s="113" t="s">
        <v>470</v>
      </c>
      <c r="D130" s="134"/>
      <c r="E130" s="134"/>
      <c r="F130" s="134"/>
      <c r="G130" s="134"/>
      <c r="H130" s="134"/>
      <c r="I130" s="134"/>
      <c r="J130" s="69" t="e">
        <f t="shared" si="1"/>
        <v>#N/A</v>
      </c>
      <c r="K130" s="113"/>
      <c r="L130" s="113"/>
    </row>
    <row r="131" spans="1:12" x14ac:dyDescent="0.35">
      <c r="A131" s="113">
        <v>129</v>
      </c>
      <c r="B131" s="113" t="s">
        <v>471</v>
      </c>
      <c r="C131" s="113" t="s">
        <v>472</v>
      </c>
      <c r="D131" s="134"/>
      <c r="E131" s="134"/>
      <c r="F131" s="134"/>
      <c r="G131" s="134"/>
      <c r="H131" s="134"/>
      <c r="I131" s="134"/>
      <c r="J131" s="69" t="e">
        <f t="shared" ref="J131:J194" si="2">VLOOKUP(G131,RTO_Tiers,2,FALSE)</f>
        <v>#N/A</v>
      </c>
      <c r="K131" s="113"/>
      <c r="L131" s="113"/>
    </row>
    <row r="132" spans="1:12" x14ac:dyDescent="0.35">
      <c r="A132" s="113">
        <v>130</v>
      </c>
      <c r="B132" s="113" t="s">
        <v>473</v>
      </c>
      <c r="C132" s="113" t="s">
        <v>474</v>
      </c>
      <c r="D132" s="134"/>
      <c r="E132" s="134"/>
      <c r="F132" s="134"/>
      <c r="G132" s="134"/>
      <c r="H132" s="134"/>
      <c r="I132" s="134"/>
      <c r="J132" s="69" t="e">
        <f t="shared" si="2"/>
        <v>#N/A</v>
      </c>
      <c r="K132" s="113"/>
      <c r="L132" s="113"/>
    </row>
    <row r="133" spans="1:12" x14ac:dyDescent="0.35">
      <c r="A133" s="113">
        <v>131</v>
      </c>
      <c r="B133" s="113" t="s">
        <v>475</v>
      </c>
      <c r="C133" s="113" t="s">
        <v>476</v>
      </c>
      <c r="D133" s="134"/>
      <c r="E133" s="134"/>
      <c r="F133" s="134"/>
      <c r="G133" s="134"/>
      <c r="H133" s="134"/>
      <c r="I133" s="134"/>
      <c r="J133" s="69" t="e">
        <f t="shared" si="2"/>
        <v>#N/A</v>
      </c>
      <c r="K133" s="113"/>
      <c r="L133" s="113"/>
    </row>
    <row r="134" spans="1:12" x14ac:dyDescent="0.35">
      <c r="A134" s="113">
        <v>132</v>
      </c>
      <c r="B134" s="113" t="s">
        <v>477</v>
      </c>
      <c r="C134" s="113" t="s">
        <v>478</v>
      </c>
      <c r="D134" s="134"/>
      <c r="E134" s="134"/>
      <c r="F134" s="134"/>
      <c r="G134" s="134"/>
      <c r="H134" s="134"/>
      <c r="I134" s="134"/>
      <c r="J134" s="69" t="e">
        <f t="shared" si="2"/>
        <v>#N/A</v>
      </c>
      <c r="K134" s="113"/>
      <c r="L134" s="113"/>
    </row>
    <row r="135" spans="1:12" x14ac:dyDescent="0.35">
      <c r="A135" s="113">
        <v>133</v>
      </c>
      <c r="B135" s="113" t="s">
        <v>479</v>
      </c>
      <c r="C135" s="113" t="s">
        <v>480</v>
      </c>
      <c r="D135" s="134"/>
      <c r="E135" s="134"/>
      <c r="F135" s="134"/>
      <c r="G135" s="134"/>
      <c r="H135" s="134"/>
      <c r="I135" s="134"/>
      <c r="J135" s="69" t="e">
        <f t="shared" si="2"/>
        <v>#N/A</v>
      </c>
      <c r="K135" s="113"/>
      <c r="L135" s="113"/>
    </row>
    <row r="136" spans="1:12" x14ac:dyDescent="0.35">
      <c r="A136" s="113">
        <v>134</v>
      </c>
      <c r="B136" s="113" t="s">
        <v>481</v>
      </c>
      <c r="C136" s="113" t="s">
        <v>482</v>
      </c>
      <c r="D136" s="134"/>
      <c r="E136" s="134"/>
      <c r="F136" s="134"/>
      <c r="G136" s="134"/>
      <c r="H136" s="134"/>
      <c r="I136" s="134"/>
      <c r="J136" s="69" t="e">
        <f t="shared" si="2"/>
        <v>#N/A</v>
      </c>
      <c r="K136" s="113"/>
      <c r="L136" s="113"/>
    </row>
    <row r="137" spans="1:12" x14ac:dyDescent="0.35">
      <c r="A137" s="113">
        <v>135</v>
      </c>
      <c r="B137" s="113" t="s">
        <v>483</v>
      </c>
      <c r="C137" s="113" t="s">
        <v>484</v>
      </c>
      <c r="D137" s="134"/>
      <c r="E137" s="134"/>
      <c r="F137" s="134"/>
      <c r="G137" s="134"/>
      <c r="H137" s="134"/>
      <c r="I137" s="134"/>
      <c r="J137" s="69" t="e">
        <f t="shared" si="2"/>
        <v>#N/A</v>
      </c>
      <c r="K137" s="113"/>
      <c r="L137" s="113"/>
    </row>
    <row r="138" spans="1:12" x14ac:dyDescent="0.35">
      <c r="A138" s="113">
        <v>136</v>
      </c>
      <c r="B138" s="113" t="s">
        <v>485</v>
      </c>
      <c r="C138" s="113" t="s">
        <v>486</v>
      </c>
      <c r="D138" s="134"/>
      <c r="E138" s="134"/>
      <c r="F138" s="134"/>
      <c r="G138" s="134"/>
      <c r="H138" s="134"/>
      <c r="I138" s="134"/>
      <c r="J138" s="69" t="e">
        <f t="shared" si="2"/>
        <v>#N/A</v>
      </c>
      <c r="K138" s="113"/>
      <c r="L138" s="113"/>
    </row>
    <row r="139" spans="1:12" x14ac:dyDescent="0.35">
      <c r="A139" s="113">
        <v>137</v>
      </c>
      <c r="B139" s="113" t="s">
        <v>487</v>
      </c>
      <c r="C139" s="113" t="s">
        <v>488</v>
      </c>
      <c r="D139" s="134"/>
      <c r="E139" s="134"/>
      <c r="F139" s="134"/>
      <c r="G139" s="134"/>
      <c r="H139" s="134"/>
      <c r="I139" s="134"/>
      <c r="J139" s="69" t="e">
        <f t="shared" si="2"/>
        <v>#N/A</v>
      </c>
      <c r="K139" s="113"/>
      <c r="L139" s="113"/>
    </row>
    <row r="140" spans="1:12" x14ac:dyDescent="0.35">
      <c r="A140" s="113">
        <v>138</v>
      </c>
      <c r="B140" s="113" t="s">
        <v>489</v>
      </c>
      <c r="C140" s="113" t="s">
        <v>490</v>
      </c>
      <c r="D140" s="134"/>
      <c r="E140" s="134"/>
      <c r="F140" s="134"/>
      <c r="G140" s="134"/>
      <c r="H140" s="134"/>
      <c r="I140" s="134"/>
      <c r="J140" s="69" t="e">
        <f t="shared" si="2"/>
        <v>#N/A</v>
      </c>
      <c r="K140" s="113"/>
      <c r="L140" s="113"/>
    </row>
    <row r="141" spans="1:12" x14ac:dyDescent="0.35">
      <c r="A141" s="113">
        <v>139</v>
      </c>
      <c r="B141" s="113" t="s">
        <v>491</v>
      </c>
      <c r="C141" s="113" t="s">
        <v>492</v>
      </c>
      <c r="D141" s="134"/>
      <c r="E141" s="134"/>
      <c r="F141" s="134"/>
      <c r="G141" s="134"/>
      <c r="H141" s="134"/>
      <c r="I141" s="134"/>
      <c r="J141" s="69" t="e">
        <f t="shared" si="2"/>
        <v>#N/A</v>
      </c>
      <c r="K141" s="113"/>
      <c r="L141" s="113"/>
    </row>
    <row r="142" spans="1:12" x14ac:dyDescent="0.35">
      <c r="A142" s="113">
        <v>140</v>
      </c>
      <c r="B142" s="113" t="s">
        <v>493</v>
      </c>
      <c r="C142" s="113" t="s">
        <v>494</v>
      </c>
      <c r="D142" s="134"/>
      <c r="E142" s="134"/>
      <c r="F142" s="134"/>
      <c r="G142" s="134"/>
      <c r="H142" s="134"/>
      <c r="I142" s="134"/>
      <c r="J142" s="69" t="e">
        <f t="shared" si="2"/>
        <v>#N/A</v>
      </c>
      <c r="K142" s="113"/>
      <c r="L142" s="113"/>
    </row>
    <row r="143" spans="1:12" x14ac:dyDescent="0.35">
      <c r="A143" s="113">
        <v>141</v>
      </c>
      <c r="B143" s="113" t="s">
        <v>495</v>
      </c>
      <c r="C143" s="113" t="s">
        <v>496</v>
      </c>
      <c r="D143" s="134"/>
      <c r="E143" s="134"/>
      <c r="F143" s="134"/>
      <c r="G143" s="134"/>
      <c r="H143" s="134"/>
      <c r="I143" s="134"/>
      <c r="J143" s="69" t="e">
        <f t="shared" si="2"/>
        <v>#N/A</v>
      </c>
      <c r="K143" s="113"/>
      <c r="L143" s="113"/>
    </row>
    <row r="144" spans="1:12" x14ac:dyDescent="0.35">
      <c r="A144" s="113">
        <v>142</v>
      </c>
      <c r="B144" s="113" t="s">
        <v>497</v>
      </c>
      <c r="C144" s="113" t="s">
        <v>498</v>
      </c>
      <c r="D144" s="134"/>
      <c r="E144" s="134"/>
      <c r="F144" s="134"/>
      <c r="G144" s="134"/>
      <c r="H144" s="134"/>
      <c r="I144" s="134"/>
      <c r="J144" s="69" t="e">
        <f t="shared" si="2"/>
        <v>#N/A</v>
      </c>
      <c r="K144" s="113"/>
      <c r="L144" s="113"/>
    </row>
    <row r="145" spans="1:12" x14ac:dyDescent="0.35">
      <c r="A145" s="113">
        <v>143</v>
      </c>
      <c r="B145" s="113" t="s">
        <v>499</v>
      </c>
      <c r="C145" s="113" t="s">
        <v>500</v>
      </c>
      <c r="D145" s="134"/>
      <c r="E145" s="134"/>
      <c r="F145" s="134"/>
      <c r="G145" s="134"/>
      <c r="H145" s="134"/>
      <c r="I145" s="134"/>
      <c r="J145" s="69" t="e">
        <f t="shared" si="2"/>
        <v>#N/A</v>
      </c>
      <c r="K145" s="113"/>
      <c r="L145" s="113"/>
    </row>
    <row r="146" spans="1:12" x14ac:dyDescent="0.35">
      <c r="A146" s="113">
        <v>144</v>
      </c>
      <c r="B146" s="113" t="s">
        <v>501</v>
      </c>
      <c r="C146" s="113" t="s">
        <v>502</v>
      </c>
      <c r="D146" s="134"/>
      <c r="E146" s="134"/>
      <c r="F146" s="134"/>
      <c r="G146" s="134"/>
      <c r="H146" s="134"/>
      <c r="I146" s="134"/>
      <c r="J146" s="69" t="e">
        <f t="shared" si="2"/>
        <v>#N/A</v>
      </c>
      <c r="K146" s="113"/>
      <c r="L146" s="113"/>
    </row>
    <row r="147" spans="1:12" x14ac:dyDescent="0.35">
      <c r="A147" s="113">
        <v>145</v>
      </c>
      <c r="B147" s="113" t="s">
        <v>503</v>
      </c>
      <c r="C147" s="113" t="s">
        <v>504</v>
      </c>
      <c r="D147" s="134"/>
      <c r="E147" s="134"/>
      <c r="F147" s="134"/>
      <c r="G147" s="134"/>
      <c r="H147" s="134"/>
      <c r="I147" s="134"/>
      <c r="J147" s="69" t="e">
        <f t="shared" si="2"/>
        <v>#N/A</v>
      </c>
      <c r="K147" s="113"/>
      <c r="L147" s="113"/>
    </row>
    <row r="148" spans="1:12" x14ac:dyDescent="0.35">
      <c r="A148" s="113">
        <v>146</v>
      </c>
      <c r="B148" s="113" t="s">
        <v>505</v>
      </c>
      <c r="C148" s="113" t="s">
        <v>506</v>
      </c>
      <c r="D148" s="134"/>
      <c r="E148" s="134"/>
      <c r="F148" s="134"/>
      <c r="G148" s="134"/>
      <c r="H148" s="134"/>
      <c r="I148" s="134"/>
      <c r="J148" s="69" t="e">
        <f t="shared" si="2"/>
        <v>#N/A</v>
      </c>
      <c r="K148" s="113"/>
      <c r="L148" s="113"/>
    </row>
    <row r="149" spans="1:12" x14ac:dyDescent="0.35">
      <c r="A149" s="113">
        <v>147</v>
      </c>
      <c r="B149" s="113" t="s">
        <v>507</v>
      </c>
      <c r="C149" s="113" t="s">
        <v>508</v>
      </c>
      <c r="D149" s="134"/>
      <c r="E149" s="134"/>
      <c r="F149" s="134"/>
      <c r="G149" s="134"/>
      <c r="H149" s="134"/>
      <c r="I149" s="134"/>
      <c r="J149" s="69" t="e">
        <f t="shared" si="2"/>
        <v>#N/A</v>
      </c>
      <c r="K149" s="113"/>
      <c r="L149" s="113"/>
    </row>
    <row r="150" spans="1:12" x14ac:dyDescent="0.35">
      <c r="A150" s="113">
        <v>148</v>
      </c>
      <c r="B150" s="113" t="s">
        <v>509</v>
      </c>
      <c r="C150" s="113" t="s">
        <v>510</v>
      </c>
      <c r="D150" s="134"/>
      <c r="E150" s="134"/>
      <c r="F150" s="134"/>
      <c r="G150" s="134"/>
      <c r="H150" s="134"/>
      <c r="I150" s="134"/>
      <c r="J150" s="69" t="e">
        <f t="shared" si="2"/>
        <v>#N/A</v>
      </c>
      <c r="K150" s="113"/>
      <c r="L150" s="113"/>
    </row>
    <row r="151" spans="1:12" x14ac:dyDescent="0.35">
      <c r="A151" s="113">
        <v>149</v>
      </c>
      <c r="B151" s="113" t="s">
        <v>511</v>
      </c>
      <c r="C151" s="113" t="s">
        <v>512</v>
      </c>
      <c r="D151" s="134"/>
      <c r="E151" s="134"/>
      <c r="F151" s="134"/>
      <c r="G151" s="134"/>
      <c r="H151" s="134"/>
      <c r="I151" s="134"/>
      <c r="J151" s="69" t="e">
        <f t="shared" si="2"/>
        <v>#N/A</v>
      </c>
      <c r="K151" s="113"/>
      <c r="L151" s="113"/>
    </row>
    <row r="152" spans="1:12" x14ac:dyDescent="0.35">
      <c r="A152" s="113">
        <v>150</v>
      </c>
      <c r="B152" s="113" t="s">
        <v>513</v>
      </c>
      <c r="C152" s="113" t="s">
        <v>514</v>
      </c>
      <c r="D152" s="134"/>
      <c r="E152" s="134"/>
      <c r="F152" s="134"/>
      <c r="G152" s="134"/>
      <c r="H152" s="134"/>
      <c r="I152" s="134"/>
      <c r="J152" s="69" t="e">
        <f t="shared" si="2"/>
        <v>#N/A</v>
      </c>
      <c r="K152" s="113"/>
      <c r="L152" s="113"/>
    </row>
    <row r="153" spans="1:12" x14ac:dyDescent="0.35">
      <c r="A153" s="113">
        <v>151</v>
      </c>
      <c r="B153" s="113" t="s">
        <v>515</v>
      </c>
      <c r="C153" s="113" t="s">
        <v>516</v>
      </c>
      <c r="D153" s="134"/>
      <c r="E153" s="134"/>
      <c r="F153" s="134"/>
      <c r="G153" s="134"/>
      <c r="H153" s="134"/>
      <c r="I153" s="134"/>
      <c r="J153" s="69" t="e">
        <f t="shared" si="2"/>
        <v>#N/A</v>
      </c>
      <c r="K153" s="113"/>
      <c r="L153" s="113"/>
    </row>
    <row r="154" spans="1:12" x14ac:dyDescent="0.35">
      <c r="A154" s="113">
        <v>152</v>
      </c>
      <c r="B154" s="113" t="s">
        <v>517</v>
      </c>
      <c r="C154" s="113" t="s">
        <v>518</v>
      </c>
      <c r="D154" s="134"/>
      <c r="E154" s="134"/>
      <c r="F154" s="134"/>
      <c r="G154" s="134"/>
      <c r="H154" s="134"/>
      <c r="I154" s="134"/>
      <c r="J154" s="69" t="e">
        <f t="shared" si="2"/>
        <v>#N/A</v>
      </c>
      <c r="K154" s="113"/>
      <c r="L154" s="113"/>
    </row>
    <row r="155" spans="1:12" x14ac:dyDescent="0.35">
      <c r="A155" s="113">
        <v>153</v>
      </c>
      <c r="B155" s="113" t="s">
        <v>519</v>
      </c>
      <c r="C155" s="113" t="s">
        <v>520</v>
      </c>
      <c r="D155" s="134"/>
      <c r="E155" s="134"/>
      <c r="F155" s="134"/>
      <c r="G155" s="134"/>
      <c r="H155" s="134"/>
      <c r="I155" s="134"/>
      <c r="J155" s="69" t="e">
        <f t="shared" si="2"/>
        <v>#N/A</v>
      </c>
      <c r="K155" s="113"/>
      <c r="L155" s="113"/>
    </row>
    <row r="156" spans="1:12" x14ac:dyDescent="0.35">
      <c r="A156" s="113">
        <v>154</v>
      </c>
      <c r="B156" s="113" t="s">
        <v>521</v>
      </c>
      <c r="C156" s="113" t="s">
        <v>522</v>
      </c>
      <c r="D156" s="134"/>
      <c r="E156" s="134"/>
      <c r="F156" s="134"/>
      <c r="G156" s="134"/>
      <c r="H156" s="134"/>
      <c r="I156" s="134"/>
      <c r="J156" s="69" t="e">
        <f t="shared" si="2"/>
        <v>#N/A</v>
      </c>
      <c r="K156" s="113"/>
      <c r="L156" s="113"/>
    </row>
    <row r="157" spans="1:12" x14ac:dyDescent="0.35">
      <c r="A157" s="113">
        <v>155</v>
      </c>
      <c r="B157" s="113" t="s">
        <v>523</v>
      </c>
      <c r="C157" s="113" t="s">
        <v>524</v>
      </c>
      <c r="D157" s="134"/>
      <c r="E157" s="134"/>
      <c r="F157" s="134"/>
      <c r="G157" s="134"/>
      <c r="H157" s="134"/>
      <c r="I157" s="134"/>
      <c r="J157" s="69" t="e">
        <f t="shared" si="2"/>
        <v>#N/A</v>
      </c>
      <c r="K157" s="113"/>
      <c r="L157" s="113"/>
    </row>
    <row r="158" spans="1:12" x14ac:dyDescent="0.35">
      <c r="A158" s="113">
        <v>156</v>
      </c>
      <c r="B158" s="113" t="s">
        <v>525</v>
      </c>
      <c r="C158" s="113" t="s">
        <v>526</v>
      </c>
      <c r="D158" s="134"/>
      <c r="E158" s="134"/>
      <c r="F158" s="134"/>
      <c r="G158" s="134"/>
      <c r="H158" s="134"/>
      <c r="I158" s="134"/>
      <c r="J158" s="69" t="e">
        <f t="shared" si="2"/>
        <v>#N/A</v>
      </c>
      <c r="K158" s="113"/>
      <c r="L158" s="113"/>
    </row>
    <row r="159" spans="1:12" x14ac:dyDescent="0.35">
      <c r="A159" s="113">
        <v>157</v>
      </c>
      <c r="B159" s="113" t="s">
        <v>527</v>
      </c>
      <c r="C159" s="113" t="s">
        <v>528</v>
      </c>
      <c r="D159" s="134"/>
      <c r="E159" s="134"/>
      <c r="F159" s="134"/>
      <c r="G159" s="134"/>
      <c r="H159" s="134"/>
      <c r="I159" s="134"/>
      <c r="J159" s="69" t="e">
        <f t="shared" si="2"/>
        <v>#N/A</v>
      </c>
      <c r="K159" s="113"/>
      <c r="L159" s="113"/>
    </row>
    <row r="160" spans="1:12" x14ac:dyDescent="0.35">
      <c r="A160" s="113">
        <v>158</v>
      </c>
      <c r="B160" s="113" t="s">
        <v>529</v>
      </c>
      <c r="C160" s="113" t="s">
        <v>530</v>
      </c>
      <c r="D160" s="134"/>
      <c r="E160" s="134"/>
      <c r="F160" s="134"/>
      <c r="G160" s="134"/>
      <c r="H160" s="134"/>
      <c r="I160" s="134"/>
      <c r="J160" s="69" t="e">
        <f t="shared" si="2"/>
        <v>#N/A</v>
      </c>
      <c r="K160" s="113"/>
      <c r="L160" s="113"/>
    </row>
    <row r="161" spans="1:12" x14ac:dyDescent="0.35">
      <c r="A161" s="113">
        <v>159</v>
      </c>
      <c r="B161" s="113" t="s">
        <v>531</v>
      </c>
      <c r="C161" s="113" t="s">
        <v>532</v>
      </c>
      <c r="D161" s="134"/>
      <c r="E161" s="134"/>
      <c r="F161" s="134"/>
      <c r="G161" s="134"/>
      <c r="H161" s="134"/>
      <c r="I161" s="134"/>
      <c r="J161" s="69" t="e">
        <f t="shared" si="2"/>
        <v>#N/A</v>
      </c>
      <c r="K161" s="113"/>
      <c r="L161" s="113"/>
    </row>
    <row r="162" spans="1:12" x14ac:dyDescent="0.35">
      <c r="A162" s="113">
        <v>160</v>
      </c>
      <c r="B162" s="113" t="s">
        <v>533</v>
      </c>
      <c r="C162" s="113" t="s">
        <v>534</v>
      </c>
      <c r="D162" s="134"/>
      <c r="E162" s="134"/>
      <c r="F162" s="134"/>
      <c r="G162" s="134"/>
      <c r="H162" s="134"/>
      <c r="I162" s="134"/>
      <c r="J162" s="69" t="e">
        <f t="shared" si="2"/>
        <v>#N/A</v>
      </c>
      <c r="K162" s="113"/>
      <c r="L162" s="113"/>
    </row>
    <row r="163" spans="1:12" x14ac:dyDescent="0.35">
      <c r="A163" s="113">
        <v>161</v>
      </c>
      <c r="B163" s="113" t="s">
        <v>535</v>
      </c>
      <c r="C163" s="113" t="s">
        <v>536</v>
      </c>
      <c r="D163" s="134"/>
      <c r="E163" s="134"/>
      <c r="F163" s="134"/>
      <c r="G163" s="134"/>
      <c r="H163" s="134"/>
      <c r="I163" s="134"/>
      <c r="J163" s="69" t="e">
        <f t="shared" si="2"/>
        <v>#N/A</v>
      </c>
      <c r="K163" s="113"/>
      <c r="L163" s="113"/>
    </row>
    <row r="164" spans="1:12" x14ac:dyDescent="0.35">
      <c r="A164" s="113">
        <v>162</v>
      </c>
      <c r="B164" s="113" t="s">
        <v>537</v>
      </c>
      <c r="C164" s="113" t="s">
        <v>538</v>
      </c>
      <c r="D164" s="134"/>
      <c r="E164" s="134"/>
      <c r="F164" s="134"/>
      <c r="G164" s="134"/>
      <c r="H164" s="134"/>
      <c r="I164" s="134"/>
      <c r="J164" s="69" t="e">
        <f t="shared" si="2"/>
        <v>#N/A</v>
      </c>
      <c r="K164" s="113"/>
      <c r="L164" s="113"/>
    </row>
    <row r="165" spans="1:12" x14ac:dyDescent="0.35">
      <c r="A165" s="113">
        <v>163</v>
      </c>
      <c r="B165" s="113" t="s">
        <v>539</v>
      </c>
      <c r="C165" s="113" t="s">
        <v>540</v>
      </c>
      <c r="D165" s="134"/>
      <c r="E165" s="134"/>
      <c r="F165" s="134"/>
      <c r="G165" s="134"/>
      <c r="H165" s="134"/>
      <c r="I165" s="134"/>
      <c r="J165" s="69" t="e">
        <f t="shared" si="2"/>
        <v>#N/A</v>
      </c>
      <c r="K165" s="113"/>
      <c r="L165" s="113"/>
    </row>
    <row r="166" spans="1:12" x14ac:dyDescent="0.35">
      <c r="A166" s="113">
        <v>164</v>
      </c>
      <c r="B166" s="113" t="s">
        <v>541</v>
      </c>
      <c r="C166" s="113" t="s">
        <v>542</v>
      </c>
      <c r="D166" s="134"/>
      <c r="E166" s="134"/>
      <c r="F166" s="134"/>
      <c r="G166" s="134"/>
      <c r="H166" s="134"/>
      <c r="I166" s="134"/>
      <c r="J166" s="69" t="e">
        <f t="shared" si="2"/>
        <v>#N/A</v>
      </c>
      <c r="K166" s="113"/>
      <c r="L166" s="113"/>
    </row>
    <row r="167" spans="1:12" x14ac:dyDescent="0.35">
      <c r="A167" s="113">
        <v>165</v>
      </c>
      <c r="B167" s="113" t="s">
        <v>543</v>
      </c>
      <c r="C167" s="113" t="s">
        <v>544</v>
      </c>
      <c r="D167" s="134"/>
      <c r="E167" s="134"/>
      <c r="F167" s="134"/>
      <c r="G167" s="134"/>
      <c r="H167" s="134"/>
      <c r="I167" s="134"/>
      <c r="J167" s="69" t="e">
        <f t="shared" si="2"/>
        <v>#N/A</v>
      </c>
      <c r="K167" s="113"/>
      <c r="L167" s="113"/>
    </row>
    <row r="168" spans="1:12" x14ac:dyDescent="0.35">
      <c r="A168" s="113">
        <v>166</v>
      </c>
      <c r="B168" s="113" t="s">
        <v>545</v>
      </c>
      <c r="C168" s="113" t="s">
        <v>546</v>
      </c>
      <c r="D168" s="134"/>
      <c r="E168" s="134"/>
      <c r="F168" s="134"/>
      <c r="G168" s="134"/>
      <c r="H168" s="134"/>
      <c r="I168" s="134"/>
      <c r="J168" s="69" t="e">
        <f t="shared" si="2"/>
        <v>#N/A</v>
      </c>
      <c r="K168" s="113"/>
      <c r="L168" s="113"/>
    </row>
    <row r="169" spans="1:12" x14ac:dyDescent="0.35">
      <c r="A169" s="113">
        <v>167</v>
      </c>
      <c r="B169" s="113" t="s">
        <v>547</v>
      </c>
      <c r="C169" s="113" t="s">
        <v>548</v>
      </c>
      <c r="D169" s="134"/>
      <c r="E169" s="134"/>
      <c r="F169" s="134"/>
      <c r="G169" s="134"/>
      <c r="H169" s="134"/>
      <c r="I169" s="134"/>
      <c r="J169" s="69" t="e">
        <f t="shared" si="2"/>
        <v>#N/A</v>
      </c>
      <c r="K169" s="113"/>
      <c r="L169" s="113"/>
    </row>
    <row r="170" spans="1:12" x14ac:dyDescent="0.35">
      <c r="A170" s="113">
        <v>168</v>
      </c>
      <c r="B170" s="113" t="s">
        <v>549</v>
      </c>
      <c r="C170" s="113" t="s">
        <v>550</v>
      </c>
      <c r="D170" s="134"/>
      <c r="E170" s="134"/>
      <c r="F170" s="134"/>
      <c r="G170" s="134"/>
      <c r="H170" s="134"/>
      <c r="I170" s="134"/>
      <c r="J170" s="69" t="e">
        <f t="shared" si="2"/>
        <v>#N/A</v>
      </c>
      <c r="K170" s="113"/>
      <c r="L170" s="113"/>
    </row>
    <row r="171" spans="1:12" x14ac:dyDescent="0.35">
      <c r="A171" s="113">
        <v>169</v>
      </c>
      <c r="B171" s="113" t="s">
        <v>551</v>
      </c>
      <c r="C171" s="113" t="s">
        <v>552</v>
      </c>
      <c r="D171" s="134"/>
      <c r="E171" s="134"/>
      <c r="F171" s="134"/>
      <c r="G171" s="134"/>
      <c r="H171" s="134"/>
      <c r="I171" s="134"/>
      <c r="J171" s="69" t="e">
        <f t="shared" si="2"/>
        <v>#N/A</v>
      </c>
      <c r="K171" s="113"/>
      <c r="L171" s="113"/>
    </row>
    <row r="172" spans="1:12" x14ac:dyDescent="0.35">
      <c r="A172" s="113">
        <v>170</v>
      </c>
      <c r="B172" s="113" t="s">
        <v>553</v>
      </c>
      <c r="C172" s="113" t="s">
        <v>554</v>
      </c>
      <c r="D172" s="134"/>
      <c r="E172" s="134"/>
      <c r="F172" s="134"/>
      <c r="G172" s="134"/>
      <c r="H172" s="134"/>
      <c r="I172" s="134"/>
      <c r="J172" s="69" t="e">
        <f t="shared" si="2"/>
        <v>#N/A</v>
      </c>
      <c r="K172" s="113"/>
      <c r="L172" s="113"/>
    </row>
    <row r="173" spans="1:12" x14ac:dyDescent="0.35">
      <c r="A173" s="113">
        <v>171</v>
      </c>
      <c r="B173" s="113" t="s">
        <v>555</v>
      </c>
      <c r="C173" s="113" t="s">
        <v>556</v>
      </c>
      <c r="D173" s="134"/>
      <c r="E173" s="134"/>
      <c r="F173" s="134"/>
      <c r="G173" s="134"/>
      <c r="H173" s="134"/>
      <c r="I173" s="134"/>
      <c r="J173" s="69" t="e">
        <f t="shared" si="2"/>
        <v>#N/A</v>
      </c>
      <c r="K173" s="113"/>
      <c r="L173" s="113"/>
    </row>
    <row r="174" spans="1:12" x14ac:dyDescent="0.35">
      <c r="A174" s="113">
        <v>172</v>
      </c>
      <c r="B174" s="113" t="s">
        <v>557</v>
      </c>
      <c r="C174" s="113" t="s">
        <v>558</v>
      </c>
      <c r="D174" s="134"/>
      <c r="E174" s="134"/>
      <c r="F174" s="134"/>
      <c r="G174" s="134"/>
      <c r="H174" s="134"/>
      <c r="I174" s="134"/>
      <c r="J174" s="69" t="e">
        <f t="shared" si="2"/>
        <v>#N/A</v>
      </c>
      <c r="K174" s="113"/>
      <c r="L174" s="113"/>
    </row>
    <row r="175" spans="1:12" x14ac:dyDescent="0.35">
      <c r="A175" s="113">
        <v>173</v>
      </c>
      <c r="B175" s="113" t="s">
        <v>559</v>
      </c>
      <c r="C175" s="113" t="s">
        <v>560</v>
      </c>
      <c r="D175" s="134"/>
      <c r="E175" s="134"/>
      <c r="F175" s="134"/>
      <c r="G175" s="134"/>
      <c r="H175" s="134"/>
      <c r="I175" s="134"/>
      <c r="J175" s="69" t="e">
        <f t="shared" si="2"/>
        <v>#N/A</v>
      </c>
      <c r="K175" s="113"/>
      <c r="L175" s="113"/>
    </row>
    <row r="176" spans="1:12" x14ac:dyDescent="0.35">
      <c r="A176" s="113">
        <v>174</v>
      </c>
      <c r="B176" s="113" t="s">
        <v>561</v>
      </c>
      <c r="C176" s="113" t="s">
        <v>562</v>
      </c>
      <c r="D176" s="134"/>
      <c r="E176" s="134"/>
      <c r="F176" s="134"/>
      <c r="G176" s="134"/>
      <c r="H176" s="134"/>
      <c r="I176" s="134"/>
      <c r="J176" s="69" t="e">
        <f t="shared" si="2"/>
        <v>#N/A</v>
      </c>
      <c r="K176" s="113"/>
      <c r="L176" s="113"/>
    </row>
    <row r="177" spans="1:12" x14ac:dyDescent="0.35">
      <c r="A177" s="113">
        <v>175</v>
      </c>
      <c r="B177" s="113" t="s">
        <v>563</v>
      </c>
      <c r="C177" s="113" t="s">
        <v>564</v>
      </c>
      <c r="D177" s="134"/>
      <c r="E177" s="134"/>
      <c r="F177" s="134"/>
      <c r="G177" s="134"/>
      <c r="H177" s="134"/>
      <c r="I177" s="134"/>
      <c r="J177" s="69" t="e">
        <f t="shared" si="2"/>
        <v>#N/A</v>
      </c>
      <c r="K177" s="113"/>
      <c r="L177" s="113"/>
    </row>
    <row r="178" spans="1:12" x14ac:dyDescent="0.35">
      <c r="A178" s="113">
        <v>176</v>
      </c>
      <c r="B178" s="113" t="s">
        <v>565</v>
      </c>
      <c r="C178" s="113" t="s">
        <v>566</v>
      </c>
      <c r="D178" s="134"/>
      <c r="E178" s="134"/>
      <c r="F178" s="134"/>
      <c r="G178" s="134"/>
      <c r="H178" s="134"/>
      <c r="I178" s="134"/>
      <c r="J178" s="69" t="e">
        <f t="shared" si="2"/>
        <v>#N/A</v>
      </c>
      <c r="K178" s="113"/>
      <c r="L178" s="113"/>
    </row>
    <row r="179" spans="1:12" x14ac:dyDescent="0.35">
      <c r="A179" s="113">
        <v>177</v>
      </c>
      <c r="B179" s="113" t="s">
        <v>567</v>
      </c>
      <c r="C179" s="113" t="s">
        <v>568</v>
      </c>
      <c r="D179" s="134"/>
      <c r="E179" s="134"/>
      <c r="F179" s="134"/>
      <c r="G179" s="134"/>
      <c r="H179" s="134"/>
      <c r="I179" s="134"/>
      <c r="J179" s="69" t="e">
        <f t="shared" si="2"/>
        <v>#N/A</v>
      </c>
      <c r="K179" s="113"/>
      <c r="L179" s="113"/>
    </row>
    <row r="180" spans="1:12" x14ac:dyDescent="0.35">
      <c r="A180" s="113">
        <v>178</v>
      </c>
      <c r="B180" s="113" t="s">
        <v>569</v>
      </c>
      <c r="C180" s="113" t="s">
        <v>570</v>
      </c>
      <c r="D180" s="134"/>
      <c r="E180" s="134"/>
      <c r="F180" s="134"/>
      <c r="G180" s="134"/>
      <c r="H180" s="134"/>
      <c r="I180" s="134"/>
      <c r="J180" s="69" t="e">
        <f t="shared" si="2"/>
        <v>#N/A</v>
      </c>
      <c r="K180" s="113"/>
      <c r="L180" s="113"/>
    </row>
    <row r="181" spans="1:12" x14ac:dyDescent="0.35">
      <c r="A181" s="113">
        <v>179</v>
      </c>
      <c r="B181" s="113" t="s">
        <v>571</v>
      </c>
      <c r="C181" s="113" t="s">
        <v>572</v>
      </c>
      <c r="D181" s="134"/>
      <c r="E181" s="134"/>
      <c r="F181" s="134"/>
      <c r="G181" s="134"/>
      <c r="H181" s="134"/>
      <c r="I181" s="134"/>
      <c r="J181" s="69" t="e">
        <f t="shared" si="2"/>
        <v>#N/A</v>
      </c>
      <c r="K181" s="113"/>
      <c r="L181" s="113"/>
    </row>
    <row r="182" spans="1:12" x14ac:dyDescent="0.35">
      <c r="A182" s="113">
        <v>180</v>
      </c>
      <c r="B182" s="113" t="s">
        <v>573</v>
      </c>
      <c r="C182" s="113" t="s">
        <v>574</v>
      </c>
      <c r="D182" s="134"/>
      <c r="E182" s="134"/>
      <c r="F182" s="134"/>
      <c r="G182" s="134"/>
      <c r="H182" s="134"/>
      <c r="I182" s="134"/>
      <c r="J182" s="69" t="e">
        <f t="shared" si="2"/>
        <v>#N/A</v>
      </c>
      <c r="K182" s="113"/>
      <c r="L182" s="113"/>
    </row>
    <row r="183" spans="1:12" x14ac:dyDescent="0.35">
      <c r="A183" s="113">
        <v>181</v>
      </c>
      <c r="B183" s="113" t="s">
        <v>575</v>
      </c>
      <c r="C183" s="113" t="s">
        <v>576</v>
      </c>
      <c r="D183" s="134"/>
      <c r="E183" s="134"/>
      <c r="F183" s="134"/>
      <c r="G183" s="134"/>
      <c r="H183" s="134"/>
      <c r="I183" s="134"/>
      <c r="J183" s="69" t="e">
        <f t="shared" si="2"/>
        <v>#N/A</v>
      </c>
      <c r="K183" s="113"/>
      <c r="L183" s="113"/>
    </row>
    <row r="184" spans="1:12" x14ac:dyDescent="0.35">
      <c r="A184" s="113">
        <v>182</v>
      </c>
      <c r="B184" s="113" t="s">
        <v>577</v>
      </c>
      <c r="C184" s="113" t="s">
        <v>578</v>
      </c>
      <c r="D184" s="134"/>
      <c r="E184" s="134"/>
      <c r="F184" s="134"/>
      <c r="G184" s="134"/>
      <c r="H184" s="134"/>
      <c r="I184" s="134"/>
      <c r="J184" s="69" t="e">
        <f t="shared" si="2"/>
        <v>#N/A</v>
      </c>
      <c r="K184" s="113"/>
      <c r="L184" s="113"/>
    </row>
    <row r="185" spans="1:12" x14ac:dyDescent="0.35">
      <c r="A185" s="113">
        <v>183</v>
      </c>
      <c r="B185" s="113" t="s">
        <v>579</v>
      </c>
      <c r="C185" s="113" t="s">
        <v>580</v>
      </c>
      <c r="D185" s="134"/>
      <c r="E185" s="134"/>
      <c r="F185" s="134"/>
      <c r="G185" s="134"/>
      <c r="H185" s="134"/>
      <c r="I185" s="134"/>
      <c r="J185" s="69" t="e">
        <f t="shared" si="2"/>
        <v>#N/A</v>
      </c>
      <c r="K185" s="113"/>
      <c r="L185" s="113"/>
    </row>
    <row r="186" spans="1:12" x14ac:dyDescent="0.35">
      <c r="A186" s="113">
        <v>184</v>
      </c>
      <c r="B186" s="113" t="s">
        <v>581</v>
      </c>
      <c r="C186" s="113" t="s">
        <v>582</v>
      </c>
      <c r="D186" s="134"/>
      <c r="E186" s="134"/>
      <c r="F186" s="134"/>
      <c r="G186" s="134"/>
      <c r="H186" s="134"/>
      <c r="I186" s="134"/>
      <c r="J186" s="69" t="e">
        <f t="shared" si="2"/>
        <v>#N/A</v>
      </c>
      <c r="K186" s="113"/>
      <c r="L186" s="113"/>
    </row>
    <row r="187" spans="1:12" x14ac:dyDescent="0.35">
      <c r="A187" s="113">
        <v>185</v>
      </c>
      <c r="B187" s="113" t="s">
        <v>583</v>
      </c>
      <c r="C187" s="113" t="s">
        <v>584</v>
      </c>
      <c r="D187" s="134"/>
      <c r="E187" s="134"/>
      <c r="F187" s="134"/>
      <c r="G187" s="134"/>
      <c r="H187" s="134"/>
      <c r="I187" s="134"/>
      <c r="J187" s="69" t="e">
        <f t="shared" si="2"/>
        <v>#N/A</v>
      </c>
      <c r="K187" s="113"/>
      <c r="L187" s="113"/>
    </row>
    <row r="188" spans="1:12" x14ac:dyDescent="0.35">
      <c r="A188" s="113">
        <v>186</v>
      </c>
      <c r="B188" s="113" t="s">
        <v>585</v>
      </c>
      <c r="C188" s="113" t="s">
        <v>586</v>
      </c>
      <c r="D188" s="134"/>
      <c r="E188" s="134"/>
      <c r="F188" s="134"/>
      <c r="G188" s="134"/>
      <c r="H188" s="134"/>
      <c r="I188" s="134"/>
      <c r="J188" s="69" t="e">
        <f t="shared" si="2"/>
        <v>#N/A</v>
      </c>
      <c r="K188" s="113"/>
      <c r="L188" s="113"/>
    </row>
    <row r="189" spans="1:12" x14ac:dyDescent="0.35">
      <c r="A189" s="113">
        <v>187</v>
      </c>
      <c r="B189" s="113" t="s">
        <v>587</v>
      </c>
      <c r="C189" s="113" t="s">
        <v>588</v>
      </c>
      <c r="D189" s="134"/>
      <c r="E189" s="134"/>
      <c r="F189" s="134"/>
      <c r="G189" s="134"/>
      <c r="H189" s="134"/>
      <c r="I189" s="134"/>
      <c r="J189" s="69" t="e">
        <f t="shared" si="2"/>
        <v>#N/A</v>
      </c>
      <c r="K189" s="113"/>
      <c r="L189" s="113"/>
    </row>
    <row r="190" spans="1:12" x14ac:dyDescent="0.35">
      <c r="A190" s="113">
        <v>188</v>
      </c>
      <c r="B190" s="113" t="s">
        <v>589</v>
      </c>
      <c r="C190" s="113" t="s">
        <v>590</v>
      </c>
      <c r="D190" s="134"/>
      <c r="E190" s="134"/>
      <c r="F190" s="134"/>
      <c r="G190" s="134"/>
      <c r="H190" s="134"/>
      <c r="I190" s="134"/>
      <c r="J190" s="69" t="e">
        <f t="shared" si="2"/>
        <v>#N/A</v>
      </c>
      <c r="K190" s="113"/>
      <c r="L190" s="113"/>
    </row>
    <row r="191" spans="1:12" x14ac:dyDescent="0.35">
      <c r="A191" s="113">
        <v>189</v>
      </c>
      <c r="B191" s="113" t="s">
        <v>591</v>
      </c>
      <c r="C191" s="113" t="s">
        <v>592</v>
      </c>
      <c r="D191" s="134"/>
      <c r="E191" s="134"/>
      <c r="F191" s="134"/>
      <c r="G191" s="134"/>
      <c r="H191" s="134"/>
      <c r="I191" s="134"/>
      <c r="J191" s="69" t="e">
        <f t="shared" si="2"/>
        <v>#N/A</v>
      </c>
      <c r="K191" s="113"/>
      <c r="L191" s="113"/>
    </row>
    <row r="192" spans="1:12" x14ac:dyDescent="0.35">
      <c r="A192" s="113">
        <v>190</v>
      </c>
      <c r="B192" s="113" t="s">
        <v>593</v>
      </c>
      <c r="C192" s="113" t="s">
        <v>594</v>
      </c>
      <c r="D192" s="134"/>
      <c r="E192" s="134"/>
      <c r="F192" s="134"/>
      <c r="G192" s="134"/>
      <c r="H192" s="134"/>
      <c r="I192" s="134"/>
      <c r="J192" s="69" t="e">
        <f t="shared" si="2"/>
        <v>#N/A</v>
      </c>
      <c r="K192" s="113"/>
      <c r="L192" s="113"/>
    </row>
    <row r="193" spans="1:12" x14ac:dyDescent="0.35">
      <c r="A193" s="113">
        <v>191</v>
      </c>
      <c r="B193" s="113" t="s">
        <v>595</v>
      </c>
      <c r="C193" s="113" t="s">
        <v>596</v>
      </c>
      <c r="D193" s="134"/>
      <c r="E193" s="134"/>
      <c r="F193" s="134"/>
      <c r="G193" s="134"/>
      <c r="H193" s="134"/>
      <c r="I193" s="134"/>
      <c r="J193" s="69" t="e">
        <f t="shared" si="2"/>
        <v>#N/A</v>
      </c>
      <c r="K193" s="113"/>
      <c r="L193" s="113"/>
    </row>
    <row r="194" spans="1:12" x14ac:dyDescent="0.35">
      <c r="A194" s="113">
        <v>192</v>
      </c>
      <c r="B194" s="113" t="s">
        <v>597</v>
      </c>
      <c r="C194" s="113" t="s">
        <v>598</v>
      </c>
      <c r="D194" s="134"/>
      <c r="E194" s="134"/>
      <c r="F194" s="134"/>
      <c r="G194" s="134"/>
      <c r="H194" s="134"/>
      <c r="I194" s="134"/>
      <c r="J194" s="69" t="e">
        <f t="shared" si="2"/>
        <v>#N/A</v>
      </c>
      <c r="K194" s="113"/>
      <c r="L194" s="113"/>
    </row>
    <row r="195" spans="1:12" x14ac:dyDescent="0.35">
      <c r="A195" s="113">
        <v>193</v>
      </c>
      <c r="B195" s="113" t="s">
        <v>599</v>
      </c>
      <c r="C195" s="113" t="s">
        <v>600</v>
      </c>
      <c r="D195" s="134"/>
      <c r="E195" s="134"/>
      <c r="F195" s="134"/>
      <c r="G195" s="134"/>
      <c r="H195" s="134"/>
      <c r="I195" s="134"/>
      <c r="J195" s="69" t="e">
        <f t="shared" ref="J195:J234" si="3">VLOOKUP(G195,RTO_Tiers,2,FALSE)</f>
        <v>#N/A</v>
      </c>
      <c r="K195" s="113"/>
      <c r="L195" s="113"/>
    </row>
    <row r="196" spans="1:12" x14ac:dyDescent="0.35">
      <c r="A196" s="113">
        <v>194</v>
      </c>
      <c r="B196" s="113" t="s">
        <v>601</v>
      </c>
      <c r="C196" s="113" t="s">
        <v>602</v>
      </c>
      <c r="D196" s="134"/>
      <c r="E196" s="134"/>
      <c r="F196" s="134"/>
      <c r="G196" s="134"/>
      <c r="H196" s="134"/>
      <c r="I196" s="134"/>
      <c r="J196" s="69" t="e">
        <f t="shared" si="3"/>
        <v>#N/A</v>
      </c>
      <c r="K196" s="113"/>
      <c r="L196" s="113"/>
    </row>
    <row r="197" spans="1:12" x14ac:dyDescent="0.35">
      <c r="A197" s="113">
        <v>195</v>
      </c>
      <c r="B197" s="113" t="s">
        <v>603</v>
      </c>
      <c r="C197" s="113" t="s">
        <v>604</v>
      </c>
      <c r="D197" s="134"/>
      <c r="E197" s="134"/>
      <c r="F197" s="134"/>
      <c r="G197" s="134"/>
      <c r="H197" s="134"/>
      <c r="I197" s="134"/>
      <c r="J197" s="69" t="e">
        <f t="shared" si="3"/>
        <v>#N/A</v>
      </c>
      <c r="K197" s="113"/>
      <c r="L197" s="113"/>
    </row>
    <row r="198" spans="1:12" x14ac:dyDescent="0.35">
      <c r="A198" s="113">
        <v>196</v>
      </c>
      <c r="B198" s="113" t="s">
        <v>605</v>
      </c>
      <c r="C198" s="113" t="s">
        <v>606</v>
      </c>
      <c r="D198" s="134"/>
      <c r="E198" s="134"/>
      <c r="F198" s="134"/>
      <c r="G198" s="134"/>
      <c r="H198" s="134"/>
      <c r="I198" s="134"/>
      <c r="J198" s="69" t="e">
        <f t="shared" si="3"/>
        <v>#N/A</v>
      </c>
      <c r="K198" s="113"/>
      <c r="L198" s="113"/>
    </row>
    <row r="199" spans="1:12" x14ac:dyDescent="0.35">
      <c r="A199" s="113">
        <v>197</v>
      </c>
      <c r="B199" s="113" t="s">
        <v>607</v>
      </c>
      <c r="C199" s="113" t="s">
        <v>608</v>
      </c>
      <c r="D199" s="134"/>
      <c r="E199" s="134"/>
      <c r="F199" s="134"/>
      <c r="G199" s="134"/>
      <c r="H199" s="134"/>
      <c r="I199" s="134"/>
      <c r="J199" s="69" t="e">
        <f t="shared" si="3"/>
        <v>#N/A</v>
      </c>
      <c r="K199" s="113"/>
      <c r="L199" s="113"/>
    </row>
    <row r="200" spans="1:12" x14ac:dyDescent="0.35">
      <c r="A200" s="113">
        <v>198</v>
      </c>
      <c r="B200" s="113" t="s">
        <v>609</v>
      </c>
      <c r="C200" s="113" t="s">
        <v>610</v>
      </c>
      <c r="D200" s="134"/>
      <c r="E200" s="134"/>
      <c r="F200" s="134"/>
      <c r="G200" s="134"/>
      <c r="H200" s="134"/>
      <c r="I200" s="134"/>
      <c r="J200" s="69" t="e">
        <f t="shared" si="3"/>
        <v>#N/A</v>
      </c>
      <c r="K200" s="113"/>
      <c r="L200" s="113"/>
    </row>
    <row r="201" spans="1:12" x14ac:dyDescent="0.35">
      <c r="A201" s="113">
        <v>199</v>
      </c>
      <c r="B201" s="113" t="s">
        <v>611</v>
      </c>
      <c r="C201" s="113" t="s">
        <v>612</v>
      </c>
      <c r="D201" s="134"/>
      <c r="E201" s="134"/>
      <c r="F201" s="134"/>
      <c r="G201" s="134"/>
      <c r="H201" s="134"/>
      <c r="I201" s="134"/>
      <c r="J201" s="69" t="e">
        <f t="shared" si="3"/>
        <v>#N/A</v>
      </c>
      <c r="K201" s="113"/>
      <c r="L201" s="113"/>
    </row>
    <row r="202" spans="1:12" x14ac:dyDescent="0.35">
      <c r="A202" s="113">
        <v>200</v>
      </c>
      <c r="B202" s="113" t="s">
        <v>613</v>
      </c>
      <c r="C202" s="113" t="s">
        <v>614</v>
      </c>
      <c r="D202" s="134"/>
      <c r="E202" s="134"/>
      <c r="F202" s="134"/>
      <c r="G202" s="134"/>
      <c r="H202" s="134"/>
      <c r="I202" s="134"/>
      <c r="J202" s="69" t="e">
        <f t="shared" si="3"/>
        <v>#N/A</v>
      </c>
      <c r="K202" s="113"/>
      <c r="L202" s="113"/>
    </row>
    <row r="203" spans="1:12" x14ac:dyDescent="0.35">
      <c r="A203" s="113">
        <v>201</v>
      </c>
      <c r="B203" s="113" t="s">
        <v>615</v>
      </c>
      <c r="C203" s="113" t="s">
        <v>616</v>
      </c>
      <c r="D203" s="134"/>
      <c r="E203" s="134"/>
      <c r="F203" s="134"/>
      <c r="G203" s="134"/>
      <c r="H203" s="134"/>
      <c r="I203" s="134"/>
      <c r="J203" s="69" t="e">
        <f t="shared" si="3"/>
        <v>#N/A</v>
      </c>
      <c r="K203" s="113"/>
      <c r="L203" s="113"/>
    </row>
    <row r="204" spans="1:12" x14ac:dyDescent="0.35">
      <c r="A204" s="113">
        <v>202</v>
      </c>
      <c r="B204" s="113" t="s">
        <v>617</v>
      </c>
      <c r="C204" s="113" t="s">
        <v>618</v>
      </c>
      <c r="D204" s="134"/>
      <c r="E204" s="134"/>
      <c r="F204" s="134"/>
      <c r="G204" s="134"/>
      <c r="H204" s="134"/>
      <c r="I204" s="134"/>
      <c r="J204" s="69" t="e">
        <f t="shared" si="3"/>
        <v>#N/A</v>
      </c>
      <c r="K204" s="113"/>
      <c r="L204" s="113"/>
    </row>
    <row r="205" spans="1:12" x14ac:dyDescent="0.35">
      <c r="A205" s="113">
        <v>203</v>
      </c>
      <c r="B205" s="113" t="s">
        <v>619</v>
      </c>
      <c r="C205" s="113" t="s">
        <v>620</v>
      </c>
      <c r="D205" s="134"/>
      <c r="E205" s="134"/>
      <c r="F205" s="134"/>
      <c r="G205" s="134"/>
      <c r="H205" s="134"/>
      <c r="I205" s="134"/>
      <c r="J205" s="69" t="e">
        <f t="shared" si="3"/>
        <v>#N/A</v>
      </c>
      <c r="K205" s="113"/>
      <c r="L205" s="113"/>
    </row>
    <row r="206" spans="1:12" x14ac:dyDescent="0.35">
      <c r="A206" s="113">
        <v>204</v>
      </c>
      <c r="B206" s="113" t="s">
        <v>621</v>
      </c>
      <c r="C206" s="113" t="s">
        <v>622</v>
      </c>
      <c r="D206" s="134"/>
      <c r="E206" s="134"/>
      <c r="F206" s="134"/>
      <c r="G206" s="134"/>
      <c r="H206" s="134"/>
      <c r="I206" s="134"/>
      <c r="J206" s="69" t="e">
        <f t="shared" si="3"/>
        <v>#N/A</v>
      </c>
      <c r="K206" s="113"/>
      <c r="L206" s="113"/>
    </row>
    <row r="207" spans="1:12" x14ac:dyDescent="0.35">
      <c r="A207" s="113">
        <v>205</v>
      </c>
      <c r="B207" s="113" t="s">
        <v>623</v>
      </c>
      <c r="C207" s="113" t="s">
        <v>624</v>
      </c>
      <c r="D207" s="134"/>
      <c r="E207" s="134"/>
      <c r="F207" s="134"/>
      <c r="G207" s="134"/>
      <c r="H207" s="134"/>
      <c r="I207" s="134"/>
      <c r="J207" s="69" t="e">
        <f t="shared" si="3"/>
        <v>#N/A</v>
      </c>
      <c r="K207" s="113"/>
      <c r="L207" s="113"/>
    </row>
    <row r="208" spans="1:12" x14ac:dyDescent="0.35">
      <c r="A208" s="113">
        <v>206</v>
      </c>
      <c r="B208" s="113" t="s">
        <v>625</v>
      </c>
      <c r="C208" s="113" t="s">
        <v>626</v>
      </c>
      <c r="D208" s="134"/>
      <c r="E208" s="134"/>
      <c r="F208" s="134"/>
      <c r="G208" s="134"/>
      <c r="H208" s="134"/>
      <c r="I208" s="134"/>
      <c r="J208" s="69" t="e">
        <f t="shared" si="3"/>
        <v>#N/A</v>
      </c>
      <c r="K208" s="113"/>
      <c r="L208" s="113"/>
    </row>
    <row r="209" spans="1:12" x14ac:dyDescent="0.35">
      <c r="A209" s="113">
        <v>207</v>
      </c>
      <c r="B209" s="113" t="s">
        <v>627</v>
      </c>
      <c r="C209" s="113" t="s">
        <v>628</v>
      </c>
      <c r="D209" s="134"/>
      <c r="E209" s="134"/>
      <c r="F209" s="134"/>
      <c r="G209" s="134"/>
      <c r="H209" s="134"/>
      <c r="I209" s="134"/>
      <c r="J209" s="69" t="e">
        <f t="shared" si="3"/>
        <v>#N/A</v>
      </c>
      <c r="K209" s="113"/>
      <c r="L209" s="113"/>
    </row>
    <row r="210" spans="1:12" x14ac:dyDescent="0.35">
      <c r="A210" s="113">
        <v>208</v>
      </c>
      <c r="B210" s="113" t="s">
        <v>629</v>
      </c>
      <c r="C210" s="113" t="s">
        <v>630</v>
      </c>
      <c r="D210" s="134"/>
      <c r="E210" s="134"/>
      <c r="F210" s="134"/>
      <c r="G210" s="134"/>
      <c r="H210" s="134"/>
      <c r="I210" s="134"/>
      <c r="J210" s="69" t="e">
        <f t="shared" si="3"/>
        <v>#N/A</v>
      </c>
      <c r="K210" s="113"/>
      <c r="L210" s="113"/>
    </row>
    <row r="211" spans="1:12" x14ac:dyDescent="0.35">
      <c r="A211" s="113">
        <v>209</v>
      </c>
      <c r="B211" s="113" t="s">
        <v>631</v>
      </c>
      <c r="C211" s="113" t="s">
        <v>632</v>
      </c>
      <c r="D211" s="134"/>
      <c r="E211" s="134"/>
      <c r="F211" s="134"/>
      <c r="G211" s="134"/>
      <c r="H211" s="134"/>
      <c r="I211" s="134"/>
      <c r="J211" s="69" t="e">
        <f t="shared" si="3"/>
        <v>#N/A</v>
      </c>
      <c r="K211" s="113"/>
      <c r="L211" s="113"/>
    </row>
    <row r="212" spans="1:12" x14ac:dyDescent="0.35">
      <c r="A212" s="113">
        <v>210</v>
      </c>
      <c r="B212" s="113" t="s">
        <v>633</v>
      </c>
      <c r="C212" s="113" t="s">
        <v>634</v>
      </c>
      <c r="D212" s="134"/>
      <c r="E212" s="134"/>
      <c r="F212" s="134"/>
      <c r="G212" s="134"/>
      <c r="H212" s="134"/>
      <c r="I212" s="134"/>
      <c r="J212" s="69" t="e">
        <f t="shared" si="3"/>
        <v>#N/A</v>
      </c>
      <c r="K212" s="113"/>
      <c r="L212" s="113"/>
    </row>
    <row r="213" spans="1:12" x14ac:dyDescent="0.35">
      <c r="A213" s="113">
        <v>211</v>
      </c>
      <c r="B213" s="113" t="s">
        <v>635</v>
      </c>
      <c r="C213" s="113" t="s">
        <v>636</v>
      </c>
      <c r="D213" s="134"/>
      <c r="E213" s="134"/>
      <c r="F213" s="134"/>
      <c r="G213" s="134"/>
      <c r="H213" s="134"/>
      <c r="I213" s="134"/>
      <c r="J213" s="69" t="e">
        <f t="shared" si="3"/>
        <v>#N/A</v>
      </c>
      <c r="K213" s="113"/>
      <c r="L213" s="113"/>
    </row>
    <row r="214" spans="1:12" x14ac:dyDescent="0.35">
      <c r="A214" s="113">
        <v>212</v>
      </c>
      <c r="B214" s="113" t="s">
        <v>637</v>
      </c>
      <c r="C214" s="113" t="s">
        <v>638</v>
      </c>
      <c r="D214" s="134"/>
      <c r="E214" s="134"/>
      <c r="F214" s="134"/>
      <c r="G214" s="134"/>
      <c r="H214" s="134"/>
      <c r="I214" s="134"/>
      <c r="J214" s="69" t="e">
        <f t="shared" si="3"/>
        <v>#N/A</v>
      </c>
      <c r="K214" s="113"/>
      <c r="L214" s="113"/>
    </row>
    <row r="215" spans="1:12" x14ac:dyDescent="0.35">
      <c r="A215" s="113">
        <v>213</v>
      </c>
      <c r="B215" s="113" t="s">
        <v>639</v>
      </c>
      <c r="C215" s="113" t="s">
        <v>640</v>
      </c>
      <c r="D215" s="134"/>
      <c r="E215" s="134"/>
      <c r="F215" s="134"/>
      <c r="G215" s="134"/>
      <c r="H215" s="134"/>
      <c r="I215" s="134"/>
      <c r="J215" s="69" t="e">
        <f t="shared" si="3"/>
        <v>#N/A</v>
      </c>
      <c r="K215" s="113"/>
      <c r="L215" s="113"/>
    </row>
    <row r="216" spans="1:12" x14ac:dyDescent="0.35">
      <c r="A216" s="113">
        <v>214</v>
      </c>
      <c r="B216" s="113" t="s">
        <v>641</v>
      </c>
      <c r="C216" s="113" t="s">
        <v>642</v>
      </c>
      <c r="D216" s="134"/>
      <c r="E216" s="134"/>
      <c r="F216" s="134"/>
      <c r="G216" s="134"/>
      <c r="H216" s="134"/>
      <c r="I216" s="134"/>
      <c r="J216" s="69" t="e">
        <f t="shared" si="3"/>
        <v>#N/A</v>
      </c>
      <c r="K216" s="113"/>
      <c r="L216" s="113"/>
    </row>
    <row r="217" spans="1:12" x14ac:dyDescent="0.35">
      <c r="A217" s="113">
        <v>215</v>
      </c>
      <c r="B217" s="113" t="s">
        <v>643</v>
      </c>
      <c r="C217" s="113" t="s">
        <v>644</v>
      </c>
      <c r="D217" s="134"/>
      <c r="E217" s="134"/>
      <c r="F217" s="134"/>
      <c r="G217" s="134"/>
      <c r="H217" s="134"/>
      <c r="I217" s="134"/>
      <c r="J217" s="69" t="e">
        <f t="shared" si="3"/>
        <v>#N/A</v>
      </c>
      <c r="K217" s="113"/>
      <c r="L217" s="113"/>
    </row>
    <row r="218" spans="1:12" x14ac:dyDescent="0.35">
      <c r="A218" s="113">
        <v>216</v>
      </c>
      <c r="B218" s="113" t="s">
        <v>645</v>
      </c>
      <c r="C218" s="113" t="s">
        <v>646</v>
      </c>
      <c r="D218" s="134"/>
      <c r="E218" s="134"/>
      <c r="F218" s="134"/>
      <c r="G218" s="134"/>
      <c r="H218" s="134"/>
      <c r="I218" s="134"/>
      <c r="J218" s="69" t="e">
        <f t="shared" si="3"/>
        <v>#N/A</v>
      </c>
      <c r="K218" s="113"/>
      <c r="L218" s="113"/>
    </row>
    <row r="219" spans="1:12" x14ac:dyDescent="0.35">
      <c r="A219" s="113">
        <v>217</v>
      </c>
      <c r="B219" s="113" t="s">
        <v>647</v>
      </c>
      <c r="C219" s="113" t="s">
        <v>648</v>
      </c>
      <c r="D219" s="134"/>
      <c r="E219" s="134"/>
      <c r="F219" s="134"/>
      <c r="G219" s="134"/>
      <c r="H219" s="134"/>
      <c r="I219" s="134"/>
      <c r="J219" s="69" t="e">
        <f t="shared" si="3"/>
        <v>#N/A</v>
      </c>
      <c r="K219" s="113"/>
      <c r="L219" s="113"/>
    </row>
    <row r="220" spans="1:12" x14ac:dyDescent="0.35">
      <c r="A220" s="113">
        <v>218</v>
      </c>
      <c r="B220" s="113" t="s">
        <v>649</v>
      </c>
      <c r="C220" s="113" t="s">
        <v>650</v>
      </c>
      <c r="D220" s="134"/>
      <c r="E220" s="134"/>
      <c r="F220" s="134"/>
      <c r="G220" s="134"/>
      <c r="H220" s="134"/>
      <c r="I220" s="134"/>
      <c r="J220" s="69" t="e">
        <f t="shared" si="3"/>
        <v>#N/A</v>
      </c>
      <c r="K220" s="113"/>
      <c r="L220" s="113"/>
    </row>
    <row r="221" spans="1:12" x14ac:dyDescent="0.35">
      <c r="A221" s="113">
        <v>219</v>
      </c>
      <c r="B221" s="113" t="s">
        <v>651</v>
      </c>
      <c r="C221" s="113" t="s">
        <v>652</v>
      </c>
      <c r="D221" s="134"/>
      <c r="E221" s="134"/>
      <c r="F221" s="134"/>
      <c r="G221" s="134"/>
      <c r="H221" s="134"/>
      <c r="I221" s="134"/>
      <c r="J221" s="69" t="e">
        <f t="shared" si="3"/>
        <v>#N/A</v>
      </c>
      <c r="K221" s="113"/>
      <c r="L221" s="113"/>
    </row>
    <row r="222" spans="1:12" x14ac:dyDescent="0.35">
      <c r="A222" s="113">
        <v>220</v>
      </c>
      <c r="B222" s="113" t="s">
        <v>653</v>
      </c>
      <c r="C222" s="113" t="s">
        <v>654</v>
      </c>
      <c r="D222" s="134"/>
      <c r="E222" s="134"/>
      <c r="F222" s="134"/>
      <c r="G222" s="134"/>
      <c r="H222" s="134"/>
      <c r="I222" s="134"/>
      <c r="J222" s="69" t="e">
        <f t="shared" si="3"/>
        <v>#N/A</v>
      </c>
      <c r="K222" s="113"/>
      <c r="L222" s="113"/>
    </row>
    <row r="223" spans="1:12" x14ac:dyDescent="0.35">
      <c r="A223" s="113">
        <v>221</v>
      </c>
      <c r="B223" s="113" t="s">
        <v>655</v>
      </c>
      <c r="C223" s="113" t="s">
        <v>656</v>
      </c>
      <c r="D223" s="134"/>
      <c r="E223" s="134"/>
      <c r="F223" s="134"/>
      <c r="G223" s="134"/>
      <c r="H223" s="134"/>
      <c r="I223" s="134"/>
      <c r="J223" s="69" t="e">
        <f t="shared" si="3"/>
        <v>#N/A</v>
      </c>
      <c r="K223" s="113"/>
      <c r="L223" s="113"/>
    </row>
    <row r="224" spans="1:12" x14ac:dyDescent="0.35">
      <c r="A224" s="113">
        <v>222</v>
      </c>
      <c r="B224" s="113" t="s">
        <v>657</v>
      </c>
      <c r="C224" s="113" t="s">
        <v>658</v>
      </c>
      <c r="D224" s="134"/>
      <c r="E224" s="134"/>
      <c r="F224" s="134"/>
      <c r="G224" s="134"/>
      <c r="H224" s="134"/>
      <c r="I224" s="134"/>
      <c r="J224" s="69" t="e">
        <f t="shared" si="3"/>
        <v>#N/A</v>
      </c>
      <c r="K224" s="113"/>
      <c r="L224" s="113"/>
    </row>
    <row r="225" spans="1:12" x14ac:dyDescent="0.35">
      <c r="A225" s="113">
        <v>223</v>
      </c>
      <c r="B225" s="113" t="s">
        <v>659</v>
      </c>
      <c r="C225" s="113" t="s">
        <v>660</v>
      </c>
      <c r="D225" s="134"/>
      <c r="E225" s="134"/>
      <c r="F225" s="134"/>
      <c r="G225" s="134"/>
      <c r="H225" s="134"/>
      <c r="I225" s="134"/>
      <c r="J225" s="69" t="e">
        <f t="shared" si="3"/>
        <v>#N/A</v>
      </c>
      <c r="K225" s="113"/>
      <c r="L225" s="113"/>
    </row>
    <row r="226" spans="1:12" x14ac:dyDescent="0.35">
      <c r="A226" s="113">
        <v>224</v>
      </c>
      <c r="B226" s="113" t="s">
        <v>661</v>
      </c>
      <c r="C226" s="113" t="s">
        <v>662</v>
      </c>
      <c r="D226" s="134"/>
      <c r="E226" s="134"/>
      <c r="F226" s="134"/>
      <c r="G226" s="134"/>
      <c r="H226" s="134"/>
      <c r="I226" s="134"/>
      <c r="J226" s="69" t="e">
        <f t="shared" si="3"/>
        <v>#N/A</v>
      </c>
      <c r="K226" s="113"/>
      <c r="L226" s="113"/>
    </row>
    <row r="227" spans="1:12" x14ac:dyDescent="0.35">
      <c r="A227" s="113">
        <v>225</v>
      </c>
      <c r="B227" s="113" t="s">
        <v>663</v>
      </c>
      <c r="C227" s="113" t="s">
        <v>664</v>
      </c>
      <c r="D227" s="134"/>
      <c r="E227" s="134"/>
      <c r="F227" s="134"/>
      <c r="G227" s="134"/>
      <c r="H227" s="134"/>
      <c r="I227" s="134"/>
      <c r="J227" s="69" t="e">
        <f t="shared" si="3"/>
        <v>#N/A</v>
      </c>
      <c r="K227" s="113"/>
      <c r="L227" s="113"/>
    </row>
    <row r="228" spans="1:12" x14ac:dyDescent="0.35">
      <c r="A228" s="113">
        <v>226</v>
      </c>
      <c r="B228" s="113" t="s">
        <v>665</v>
      </c>
      <c r="C228" s="113" t="s">
        <v>666</v>
      </c>
      <c r="D228" s="134"/>
      <c r="E228" s="134"/>
      <c r="F228" s="134"/>
      <c r="G228" s="134"/>
      <c r="H228" s="134"/>
      <c r="I228" s="134"/>
      <c r="J228" s="69" t="e">
        <f t="shared" si="3"/>
        <v>#N/A</v>
      </c>
      <c r="K228" s="113"/>
      <c r="L228" s="113"/>
    </row>
    <row r="229" spans="1:12" x14ac:dyDescent="0.35">
      <c r="A229" s="113">
        <v>227</v>
      </c>
      <c r="B229" s="113" t="s">
        <v>667</v>
      </c>
      <c r="C229" s="113" t="s">
        <v>668</v>
      </c>
      <c r="D229" s="134"/>
      <c r="E229" s="134"/>
      <c r="F229" s="134"/>
      <c r="G229" s="134"/>
      <c r="H229" s="134"/>
      <c r="I229" s="134"/>
      <c r="J229" s="69" t="e">
        <f t="shared" si="3"/>
        <v>#N/A</v>
      </c>
      <c r="K229" s="113"/>
      <c r="L229" s="113"/>
    </row>
    <row r="230" spans="1:12" x14ac:dyDescent="0.35">
      <c r="A230" s="113">
        <v>228</v>
      </c>
      <c r="B230" s="113" t="s">
        <v>669</v>
      </c>
      <c r="C230" s="113" t="s">
        <v>670</v>
      </c>
      <c r="D230" s="134"/>
      <c r="E230" s="134"/>
      <c r="F230" s="134"/>
      <c r="G230" s="134"/>
      <c r="H230" s="134"/>
      <c r="I230" s="134"/>
      <c r="J230" s="69" t="e">
        <f t="shared" si="3"/>
        <v>#N/A</v>
      </c>
      <c r="K230" s="113"/>
      <c r="L230" s="113"/>
    </row>
    <row r="231" spans="1:12" x14ac:dyDescent="0.35">
      <c r="A231" s="113">
        <v>229</v>
      </c>
      <c r="B231" s="113" t="s">
        <v>671</v>
      </c>
      <c r="C231" s="113" t="s">
        <v>672</v>
      </c>
      <c r="D231" s="113"/>
      <c r="E231" s="113"/>
      <c r="F231" s="134"/>
      <c r="G231" s="113"/>
      <c r="H231" s="134"/>
      <c r="I231" s="113"/>
      <c r="J231" s="69" t="e">
        <f t="shared" si="3"/>
        <v>#N/A</v>
      </c>
      <c r="K231" s="113"/>
      <c r="L231" s="113"/>
    </row>
    <row r="232" spans="1:12" x14ac:dyDescent="0.35">
      <c r="A232" s="113">
        <v>230</v>
      </c>
      <c r="B232" s="113" t="s">
        <v>673</v>
      </c>
      <c r="C232" s="113" t="s">
        <v>674</v>
      </c>
      <c r="D232" s="113"/>
      <c r="E232" s="113"/>
      <c r="F232" s="134"/>
      <c r="G232" s="113"/>
      <c r="H232" s="134"/>
      <c r="I232" s="113"/>
      <c r="J232" s="69" t="e">
        <f t="shared" si="3"/>
        <v>#N/A</v>
      </c>
      <c r="K232" s="113"/>
      <c r="L232" s="113"/>
    </row>
    <row r="233" spans="1:12" x14ac:dyDescent="0.35">
      <c r="A233" s="113">
        <v>231</v>
      </c>
      <c r="B233" s="113" t="s">
        <v>675</v>
      </c>
      <c r="C233" s="113" t="s">
        <v>676</v>
      </c>
      <c r="D233" s="113"/>
      <c r="E233" s="113"/>
      <c r="F233" s="134"/>
      <c r="G233" s="113"/>
      <c r="H233" s="134"/>
      <c r="I233" s="113"/>
      <c r="J233" s="69" t="e">
        <f t="shared" si="3"/>
        <v>#N/A</v>
      </c>
      <c r="K233" s="113"/>
      <c r="L233" s="113"/>
    </row>
    <row r="234" spans="1:12" x14ac:dyDescent="0.35">
      <c r="A234" s="113">
        <v>232</v>
      </c>
      <c r="B234" s="113" t="s">
        <v>677</v>
      </c>
      <c r="C234" s="113" t="s">
        <v>678</v>
      </c>
      <c r="D234" s="113"/>
      <c r="E234" s="113"/>
      <c r="F234" s="134"/>
      <c r="G234" s="113"/>
      <c r="H234" s="134"/>
      <c r="I234" s="113"/>
      <c r="J234" s="69" t="e">
        <f t="shared" si="3"/>
        <v>#N/A</v>
      </c>
      <c r="K234" s="113"/>
      <c r="L234" s="113"/>
    </row>
  </sheetData>
  <sheetProtection algorithmName="SHA-512" hashValue="umrspEPDjkx6XZW1J7CMcT0OMUSYIEXiaHcPM/i6qx/rRcW+P6TAxvbcfpXMJzV3c3UKSBe/gU3IF/lRexQSRg==" saltValue="55U4aF+mtFU83a/7VxkciQ==" spinCount="100000" sheet="1" objects="1" scenarios="1"/>
  <autoFilter ref="A2:L234"/>
  <sortState ref="A54:L91">
    <sortCondition ref="B3:B91"/>
  </sortState>
  <mergeCells count="1">
    <mergeCell ref="A1:B1"/>
  </mergeCells>
  <conditionalFormatting sqref="D3:F234">
    <cfRule type="cellIs" dxfId="1" priority="5" operator="equal">
      <formula>"Yes"</formula>
    </cfRule>
  </conditionalFormatting>
  <conditionalFormatting sqref="D222:D234 D203:D220 D140:D201 D106:D138 D84:D104 D22:D82">
    <cfRule type="cellIs" dxfId="0" priority="3" operator="equal">
      <formula>"Yes"</formula>
    </cfRule>
  </conditionalFormatting>
  <dataValidations count="3">
    <dataValidation type="list" allowBlank="1" showInputMessage="1" showErrorMessage="1" sqref="G3:H234">
      <formula1>RTO</formula1>
    </dataValidation>
    <dataValidation type="list" allowBlank="1" showInputMessage="1" showErrorMessage="1" sqref="I3:I234 D3:E234">
      <formula1>Priority</formula1>
    </dataValidation>
    <dataValidation type="list" allowBlank="1" showInputMessage="1" showErrorMessage="1" sqref="C3:C234">
      <formula1>bizFunc</formula1>
    </dataValidation>
  </dataValidations>
  <pageMargins left="0.25" right="0.25" top="0.75" bottom="0.75" header="0.3" footer="0.3"/>
  <pageSetup paperSize="5" scale="88" fitToHeight="0" orientation="landscape" r:id="rId1"/>
  <headerFooter>
    <oddHeader>&amp;CBusiness Impact Analysis
Unit- Level Assessment</oddHeader>
    <oddFooter>&amp;C&amp;P of &amp;N&amp;R&amp;D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Definitions!$B$104:$B$106</xm:f>
          </x14:formula1>
          <xm:sqref>F3:F234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35"/>
  <sheetViews>
    <sheetView zoomScale="96" zoomScaleNormal="96" workbookViewId="0">
      <pane xSplit="2" ySplit="3" topLeftCell="C4" activePane="bottomRight" state="frozen"/>
      <selection pane="topRight" activeCell="B1" sqref="B1"/>
      <selection pane="bottomLeft" activeCell="A4" sqref="A4"/>
      <selection pane="bottomRight" activeCell="D27" sqref="D27"/>
    </sheetView>
  </sheetViews>
  <sheetFormatPr defaultColWidth="19.75" defaultRowHeight="15.5" x14ac:dyDescent="0.35"/>
  <cols>
    <col min="1" max="1" width="13.33203125" style="28" customWidth="1"/>
    <col min="2" max="2" width="28.25" style="38" customWidth="1"/>
    <col min="3" max="3" width="24.75" style="38" customWidth="1"/>
    <col min="4" max="4" width="54.83203125" style="38" customWidth="1"/>
    <col min="5" max="5" width="19.75" style="28" customWidth="1"/>
    <col min="6" max="16384" width="19.75" style="28"/>
  </cols>
  <sheetData>
    <row r="1" spans="1:13" s="43" customFormat="1" ht="24" thickBot="1" x14ac:dyDescent="0.6">
      <c r="A1" s="151" t="s">
        <v>95</v>
      </c>
      <c r="B1" s="152"/>
      <c r="C1" s="49"/>
      <c r="D1" s="49"/>
    </row>
    <row r="2" spans="1:13" s="61" customFormat="1" ht="18.5" x14ac:dyDescent="0.45">
      <c r="A2" s="156" t="s">
        <v>91</v>
      </c>
      <c r="B2" s="157"/>
      <c r="C2" s="157"/>
      <c r="D2" s="158"/>
      <c r="E2" s="153" t="s">
        <v>92</v>
      </c>
      <c r="F2" s="154"/>
      <c r="G2" s="154"/>
      <c r="H2" s="154"/>
      <c r="I2" s="154"/>
      <c r="J2" s="154"/>
      <c r="K2" s="154"/>
      <c r="L2" s="155"/>
      <c r="M2" s="65"/>
    </row>
    <row r="3" spans="1:13" s="62" customFormat="1" ht="26" x14ac:dyDescent="0.35">
      <c r="A3" s="63" t="s">
        <v>104</v>
      </c>
      <c r="B3" s="63" t="s">
        <v>61</v>
      </c>
      <c r="C3" s="60" t="s">
        <v>62</v>
      </c>
      <c r="D3" s="64" t="s">
        <v>229</v>
      </c>
      <c r="E3" s="63" t="s">
        <v>230</v>
      </c>
      <c r="F3" s="60" t="s">
        <v>231</v>
      </c>
      <c r="G3" s="60" t="s">
        <v>6</v>
      </c>
      <c r="H3" s="60" t="s">
        <v>106</v>
      </c>
      <c r="I3" s="60" t="s">
        <v>184</v>
      </c>
      <c r="J3" s="60" t="s">
        <v>228</v>
      </c>
      <c r="K3" s="60" t="s">
        <v>7</v>
      </c>
      <c r="L3" s="64" t="s">
        <v>8</v>
      </c>
      <c r="M3" s="66"/>
    </row>
    <row r="4" spans="1:13" s="5" customFormat="1" x14ac:dyDescent="0.35">
      <c r="A4" s="166">
        <f>'3-Unit Level Assessment'!A3</f>
        <v>1</v>
      </c>
      <c r="B4" s="166" t="str">
        <f>'3-Unit Level Assessment'!B3</f>
        <v>A1</v>
      </c>
      <c r="C4" s="166" t="str">
        <f>'3-Unit Level Assessment'!C3</f>
        <v>Business Function 1</v>
      </c>
      <c r="D4" s="127"/>
      <c r="E4" s="123"/>
      <c r="F4" s="123"/>
      <c r="G4" s="123"/>
      <c r="H4" s="123"/>
      <c r="I4" s="123"/>
      <c r="J4" s="123"/>
      <c r="K4" s="123"/>
      <c r="L4" s="123"/>
      <c r="M4" s="41"/>
    </row>
    <row r="5" spans="1:13" s="5" customFormat="1" x14ac:dyDescent="0.35">
      <c r="A5" s="166">
        <f>'3-Unit Level Assessment'!A4</f>
        <v>2</v>
      </c>
      <c r="B5" s="166" t="str">
        <f>'3-Unit Level Assessment'!B4</f>
        <v>A2</v>
      </c>
      <c r="C5" s="166" t="str">
        <f>'3-Unit Level Assessment'!C4</f>
        <v>Business Function 2</v>
      </c>
      <c r="D5" s="127"/>
      <c r="E5" s="123"/>
      <c r="F5" s="123"/>
      <c r="G5" s="123"/>
      <c r="H5" s="123"/>
      <c r="I5" s="123"/>
      <c r="J5" s="123"/>
      <c r="K5" s="123"/>
      <c r="L5" s="123"/>
      <c r="M5" s="41"/>
    </row>
    <row r="6" spans="1:13" s="5" customFormat="1" x14ac:dyDescent="0.35">
      <c r="A6" s="166">
        <f>'3-Unit Level Assessment'!A5</f>
        <v>3</v>
      </c>
      <c r="B6" s="166" t="str">
        <f>'3-Unit Level Assessment'!B5</f>
        <v>A3</v>
      </c>
      <c r="C6" s="166" t="str">
        <f>'3-Unit Level Assessment'!C5</f>
        <v>Business Function 3</v>
      </c>
      <c r="D6" s="127"/>
      <c r="E6" s="123"/>
      <c r="F6" s="123"/>
      <c r="G6" s="123"/>
      <c r="H6" s="123"/>
      <c r="I6" s="123"/>
      <c r="J6" s="123"/>
      <c r="K6" s="123"/>
      <c r="L6" s="123"/>
      <c r="M6" s="41"/>
    </row>
    <row r="7" spans="1:13" s="5" customFormat="1" x14ac:dyDescent="0.35">
      <c r="A7" s="166">
        <f>'3-Unit Level Assessment'!A6</f>
        <v>4</v>
      </c>
      <c r="B7" s="166" t="str">
        <f>'3-Unit Level Assessment'!B6</f>
        <v>A4</v>
      </c>
      <c r="C7" s="166" t="str">
        <f>'3-Unit Level Assessment'!C6</f>
        <v>Business Function 4</v>
      </c>
      <c r="D7" s="127"/>
      <c r="E7" s="123"/>
      <c r="F7" s="123"/>
      <c r="G7" s="123"/>
      <c r="H7" s="123"/>
      <c r="I7" s="123"/>
      <c r="J7" s="123"/>
      <c r="K7" s="123"/>
      <c r="L7" s="123"/>
      <c r="M7" s="41"/>
    </row>
    <row r="8" spans="1:13" s="5" customFormat="1" x14ac:dyDescent="0.35">
      <c r="A8" s="166">
        <f>'3-Unit Level Assessment'!A7</f>
        <v>5</v>
      </c>
      <c r="B8" s="166" t="str">
        <f>'3-Unit Level Assessment'!B7</f>
        <v>A5</v>
      </c>
      <c r="C8" s="166" t="str">
        <f>'3-Unit Level Assessment'!C7</f>
        <v>Business Function 5</v>
      </c>
      <c r="D8" s="127"/>
      <c r="E8" s="123"/>
      <c r="F8" s="123"/>
      <c r="G8" s="123"/>
      <c r="H8" s="123"/>
      <c r="I8" s="123"/>
      <c r="J8" s="123"/>
      <c r="K8" s="123"/>
      <c r="L8" s="123"/>
      <c r="M8" s="41"/>
    </row>
    <row r="9" spans="1:13" s="5" customFormat="1" x14ac:dyDescent="0.35">
      <c r="A9" s="166">
        <f>'3-Unit Level Assessment'!A8</f>
        <v>6</v>
      </c>
      <c r="B9" s="166" t="str">
        <f>'3-Unit Level Assessment'!B8</f>
        <v>A6</v>
      </c>
      <c r="C9" s="166" t="str">
        <f>'3-Unit Level Assessment'!C8</f>
        <v>Business Function 6</v>
      </c>
      <c r="D9" s="127"/>
      <c r="E9" s="123"/>
      <c r="F9" s="123"/>
      <c r="G9" s="123"/>
      <c r="H9" s="123"/>
      <c r="I9" s="123"/>
      <c r="J9" s="123"/>
      <c r="K9" s="123"/>
      <c r="L9" s="123"/>
      <c r="M9" s="41"/>
    </row>
    <row r="10" spans="1:13" s="5" customFormat="1" x14ac:dyDescent="0.35">
      <c r="A10" s="166">
        <f>'3-Unit Level Assessment'!A9</f>
        <v>7</v>
      </c>
      <c r="B10" s="166" t="str">
        <f>'3-Unit Level Assessment'!B9</f>
        <v>A7</v>
      </c>
      <c r="C10" s="166" t="str">
        <f>'3-Unit Level Assessment'!C9</f>
        <v>Business Function 7</v>
      </c>
      <c r="D10" s="127"/>
      <c r="E10" s="123"/>
      <c r="F10" s="123"/>
      <c r="G10" s="123"/>
      <c r="H10" s="123"/>
      <c r="I10" s="123"/>
      <c r="J10" s="123"/>
      <c r="K10" s="123"/>
      <c r="L10" s="123"/>
      <c r="M10" s="41"/>
    </row>
    <row r="11" spans="1:13" s="5" customFormat="1" x14ac:dyDescent="0.35">
      <c r="A11" s="166">
        <f>'3-Unit Level Assessment'!A10</f>
        <v>8</v>
      </c>
      <c r="B11" s="166" t="str">
        <f>'3-Unit Level Assessment'!B10</f>
        <v>A8</v>
      </c>
      <c r="C11" s="166" t="str">
        <f>'3-Unit Level Assessment'!C10</f>
        <v>Business Function 8</v>
      </c>
      <c r="D11" s="127"/>
      <c r="E11" s="123"/>
      <c r="F11" s="123"/>
      <c r="G11" s="123"/>
      <c r="H11" s="123"/>
      <c r="I11" s="123"/>
      <c r="J11" s="123"/>
      <c r="K11" s="123"/>
      <c r="L11" s="123"/>
      <c r="M11" s="41"/>
    </row>
    <row r="12" spans="1:13" s="5" customFormat="1" x14ac:dyDescent="0.35">
      <c r="A12" s="166">
        <f>'3-Unit Level Assessment'!A11</f>
        <v>9</v>
      </c>
      <c r="B12" s="166" t="str">
        <f>'3-Unit Level Assessment'!B11</f>
        <v>A9</v>
      </c>
      <c r="C12" s="166" t="str">
        <f>'3-Unit Level Assessment'!C11</f>
        <v>Business Function 9</v>
      </c>
      <c r="D12" s="127"/>
      <c r="E12" s="123"/>
      <c r="F12" s="123"/>
      <c r="G12" s="123"/>
      <c r="H12" s="123"/>
      <c r="I12" s="123"/>
      <c r="J12" s="123"/>
      <c r="K12" s="123"/>
      <c r="L12" s="123"/>
      <c r="M12" s="41"/>
    </row>
    <row r="13" spans="1:13" s="5" customFormat="1" x14ac:dyDescent="0.35">
      <c r="A13" s="166">
        <f>'3-Unit Level Assessment'!A12</f>
        <v>10</v>
      </c>
      <c r="B13" s="166" t="str">
        <f>'3-Unit Level Assessment'!B12</f>
        <v>A10</v>
      </c>
      <c r="C13" s="166" t="str">
        <f>'3-Unit Level Assessment'!C12</f>
        <v>Business Function 10</v>
      </c>
      <c r="D13" s="127"/>
      <c r="E13" s="123"/>
      <c r="F13" s="123"/>
      <c r="G13" s="123"/>
      <c r="H13" s="123"/>
      <c r="I13" s="123"/>
      <c r="J13" s="123"/>
      <c r="K13" s="123"/>
      <c r="L13" s="123"/>
      <c r="M13" s="41"/>
    </row>
    <row r="14" spans="1:13" s="5" customFormat="1" x14ac:dyDescent="0.35">
      <c r="A14" s="166">
        <f>'3-Unit Level Assessment'!A13</f>
        <v>11</v>
      </c>
      <c r="B14" s="166" t="str">
        <f>'3-Unit Level Assessment'!B13</f>
        <v>A11</v>
      </c>
      <c r="C14" s="166" t="str">
        <f>'3-Unit Level Assessment'!C13</f>
        <v>Business Function 11</v>
      </c>
      <c r="D14" s="127"/>
      <c r="E14" s="123"/>
      <c r="F14" s="123"/>
      <c r="G14" s="123"/>
      <c r="H14" s="123"/>
      <c r="I14" s="123"/>
      <c r="J14" s="123"/>
      <c r="K14" s="123"/>
      <c r="L14" s="123"/>
      <c r="M14" s="41"/>
    </row>
    <row r="15" spans="1:13" s="5" customFormat="1" x14ac:dyDescent="0.35">
      <c r="A15" s="166">
        <f>'3-Unit Level Assessment'!A14</f>
        <v>12</v>
      </c>
      <c r="B15" s="166" t="str">
        <f>'3-Unit Level Assessment'!B14</f>
        <v>A12</v>
      </c>
      <c r="C15" s="166" t="str">
        <f>'3-Unit Level Assessment'!C14</f>
        <v>Business Function 12</v>
      </c>
      <c r="D15" s="127"/>
      <c r="E15" s="123"/>
      <c r="F15" s="123"/>
      <c r="G15" s="123"/>
      <c r="H15" s="123"/>
      <c r="I15" s="123"/>
      <c r="J15" s="123"/>
      <c r="K15" s="123"/>
      <c r="L15" s="123"/>
      <c r="M15" s="41"/>
    </row>
    <row r="16" spans="1:13" s="5" customFormat="1" x14ac:dyDescent="0.35">
      <c r="A16" s="166">
        <f>'3-Unit Level Assessment'!A15</f>
        <v>13</v>
      </c>
      <c r="B16" s="166" t="str">
        <f>'3-Unit Level Assessment'!B15</f>
        <v>A13</v>
      </c>
      <c r="C16" s="166" t="str">
        <f>'3-Unit Level Assessment'!C15</f>
        <v>Business Function 13</v>
      </c>
      <c r="D16" s="127"/>
      <c r="E16" s="123"/>
      <c r="F16" s="123"/>
      <c r="G16" s="123"/>
      <c r="H16" s="123"/>
      <c r="I16" s="123"/>
      <c r="J16" s="123"/>
      <c r="K16" s="123"/>
      <c r="L16" s="123"/>
      <c r="M16" s="41"/>
    </row>
    <row r="17" spans="1:13" s="5" customFormat="1" x14ac:dyDescent="0.35">
      <c r="A17" s="166">
        <f>'3-Unit Level Assessment'!A16</f>
        <v>14</v>
      </c>
      <c r="B17" s="166" t="str">
        <f>'3-Unit Level Assessment'!B16</f>
        <v>A14</v>
      </c>
      <c r="C17" s="166" t="str">
        <f>'3-Unit Level Assessment'!C16</f>
        <v>Business Function 14</v>
      </c>
      <c r="D17" s="127"/>
      <c r="E17" s="123"/>
      <c r="F17" s="123"/>
      <c r="G17" s="123"/>
      <c r="H17" s="123"/>
      <c r="I17" s="123"/>
      <c r="J17" s="123"/>
      <c r="K17" s="123"/>
      <c r="L17" s="123"/>
      <c r="M17" s="41"/>
    </row>
    <row r="18" spans="1:13" s="5" customFormat="1" x14ac:dyDescent="0.35">
      <c r="A18" s="166">
        <f>'3-Unit Level Assessment'!A17</f>
        <v>15</v>
      </c>
      <c r="B18" s="166" t="str">
        <f>'3-Unit Level Assessment'!B17</f>
        <v>A15</v>
      </c>
      <c r="C18" s="166" t="str">
        <f>'3-Unit Level Assessment'!C17</f>
        <v>Business Function 15</v>
      </c>
      <c r="D18" s="127"/>
      <c r="E18" s="123"/>
      <c r="F18" s="123"/>
      <c r="G18" s="123"/>
      <c r="H18" s="123"/>
      <c r="I18" s="123"/>
      <c r="J18" s="123"/>
      <c r="K18" s="123"/>
      <c r="L18" s="123"/>
      <c r="M18" s="41"/>
    </row>
    <row r="19" spans="1:13" s="5" customFormat="1" x14ac:dyDescent="0.35">
      <c r="A19" s="166">
        <f>'3-Unit Level Assessment'!A18</f>
        <v>16</v>
      </c>
      <c r="B19" s="166" t="str">
        <f>'3-Unit Level Assessment'!B18</f>
        <v>A16</v>
      </c>
      <c r="C19" s="166" t="str">
        <f>'3-Unit Level Assessment'!C18</f>
        <v>Business Function 16</v>
      </c>
      <c r="D19" s="127"/>
      <c r="E19" s="123"/>
      <c r="F19" s="123"/>
      <c r="G19" s="123"/>
      <c r="H19" s="123"/>
      <c r="I19" s="123"/>
      <c r="J19" s="123"/>
      <c r="K19" s="123"/>
      <c r="L19" s="123"/>
      <c r="M19" s="41"/>
    </row>
    <row r="20" spans="1:13" s="5" customFormat="1" x14ac:dyDescent="0.35">
      <c r="A20" s="166">
        <f>'3-Unit Level Assessment'!A19</f>
        <v>17</v>
      </c>
      <c r="B20" s="166" t="str">
        <f>'3-Unit Level Assessment'!B19</f>
        <v>A17</v>
      </c>
      <c r="C20" s="166" t="str">
        <f>'3-Unit Level Assessment'!C19</f>
        <v>Business Function 17</v>
      </c>
      <c r="D20" s="127"/>
      <c r="E20" s="123"/>
      <c r="F20" s="123"/>
      <c r="G20" s="123"/>
      <c r="H20" s="123"/>
      <c r="I20" s="123"/>
      <c r="J20" s="123"/>
      <c r="K20" s="123"/>
      <c r="L20" s="123"/>
      <c r="M20" s="41"/>
    </row>
    <row r="21" spans="1:13" s="5" customFormat="1" x14ac:dyDescent="0.35">
      <c r="A21" s="166">
        <f>'3-Unit Level Assessment'!A20</f>
        <v>18</v>
      </c>
      <c r="B21" s="166" t="str">
        <f>'3-Unit Level Assessment'!B20</f>
        <v>A18</v>
      </c>
      <c r="C21" s="166" t="str">
        <f>'3-Unit Level Assessment'!C20</f>
        <v>Business Function 18</v>
      </c>
      <c r="D21" s="127"/>
      <c r="E21" s="123"/>
      <c r="F21" s="123"/>
      <c r="G21" s="123"/>
      <c r="H21" s="123"/>
      <c r="I21" s="123"/>
      <c r="J21" s="123"/>
      <c r="K21" s="123"/>
      <c r="L21" s="123"/>
      <c r="M21" s="41"/>
    </row>
    <row r="22" spans="1:13" s="5" customFormat="1" x14ac:dyDescent="0.35">
      <c r="A22" s="166">
        <f>'3-Unit Level Assessment'!A21</f>
        <v>19</v>
      </c>
      <c r="B22" s="166" t="str">
        <f>'3-Unit Level Assessment'!B21</f>
        <v>A19</v>
      </c>
      <c r="C22" s="166" t="str">
        <f>'3-Unit Level Assessment'!C21</f>
        <v>Business Function 19</v>
      </c>
      <c r="D22" s="127"/>
      <c r="E22" s="123"/>
      <c r="F22" s="123"/>
      <c r="G22" s="123"/>
      <c r="H22" s="123"/>
      <c r="I22" s="123"/>
      <c r="J22" s="123"/>
      <c r="K22" s="123"/>
      <c r="L22" s="123"/>
      <c r="M22" s="41"/>
    </row>
    <row r="23" spans="1:13" s="5" customFormat="1" x14ac:dyDescent="0.35">
      <c r="A23" s="166">
        <f>'3-Unit Level Assessment'!A22</f>
        <v>20</v>
      </c>
      <c r="B23" s="166" t="str">
        <f>'3-Unit Level Assessment'!B22</f>
        <v>A20</v>
      </c>
      <c r="C23" s="166" t="str">
        <f>'3-Unit Level Assessment'!C22</f>
        <v>Business Function 20</v>
      </c>
      <c r="D23" s="127"/>
      <c r="E23" s="123"/>
      <c r="F23" s="123"/>
      <c r="G23" s="123"/>
      <c r="H23" s="123"/>
      <c r="I23" s="123"/>
      <c r="J23" s="123"/>
      <c r="K23" s="123"/>
      <c r="L23" s="123"/>
      <c r="M23" s="41"/>
    </row>
    <row r="24" spans="1:13" s="5" customFormat="1" x14ac:dyDescent="0.35">
      <c r="A24" s="166">
        <f>'3-Unit Level Assessment'!A23</f>
        <v>21</v>
      </c>
      <c r="B24" s="166" t="str">
        <f>'3-Unit Level Assessment'!B23</f>
        <v>A21</v>
      </c>
      <c r="C24" s="166" t="str">
        <f>'3-Unit Level Assessment'!C23</f>
        <v>Business Function 21</v>
      </c>
      <c r="D24" s="127"/>
      <c r="E24" s="123"/>
      <c r="F24" s="123"/>
      <c r="G24" s="123"/>
      <c r="H24" s="123"/>
      <c r="I24" s="123"/>
      <c r="J24" s="123"/>
      <c r="K24" s="123"/>
      <c r="L24" s="123"/>
      <c r="M24" s="41"/>
    </row>
    <row r="25" spans="1:13" s="5" customFormat="1" x14ac:dyDescent="0.35">
      <c r="A25" s="166">
        <f>'3-Unit Level Assessment'!A24</f>
        <v>22</v>
      </c>
      <c r="B25" s="166" t="str">
        <f>'3-Unit Level Assessment'!B24</f>
        <v>A22</v>
      </c>
      <c r="C25" s="166" t="str">
        <f>'3-Unit Level Assessment'!C24</f>
        <v>Business Function 22</v>
      </c>
      <c r="D25" s="127"/>
      <c r="E25" s="123"/>
      <c r="F25" s="123"/>
      <c r="G25" s="123"/>
      <c r="H25" s="123"/>
      <c r="I25" s="123"/>
      <c r="J25" s="123"/>
      <c r="K25" s="123"/>
      <c r="L25" s="123"/>
      <c r="M25" s="41"/>
    </row>
    <row r="26" spans="1:13" s="5" customFormat="1" x14ac:dyDescent="0.35">
      <c r="A26" s="166">
        <f>'3-Unit Level Assessment'!A25</f>
        <v>23</v>
      </c>
      <c r="B26" s="166" t="str">
        <f>'3-Unit Level Assessment'!B25</f>
        <v>A23</v>
      </c>
      <c r="C26" s="166" t="str">
        <f>'3-Unit Level Assessment'!C25</f>
        <v>Business Function 23</v>
      </c>
      <c r="D26" s="127"/>
      <c r="E26" s="123"/>
      <c r="F26" s="123"/>
      <c r="G26" s="123"/>
      <c r="H26" s="123"/>
      <c r="I26" s="123"/>
      <c r="J26" s="123"/>
      <c r="K26" s="123"/>
      <c r="L26" s="123"/>
      <c r="M26" s="41"/>
    </row>
    <row r="27" spans="1:13" s="5" customFormat="1" x14ac:dyDescent="0.35">
      <c r="A27" s="166">
        <f>'3-Unit Level Assessment'!A26</f>
        <v>24</v>
      </c>
      <c r="B27" s="166" t="str">
        <f>'3-Unit Level Assessment'!B26</f>
        <v>A24</v>
      </c>
      <c r="C27" s="166" t="str">
        <f>'3-Unit Level Assessment'!C26</f>
        <v>Business Function 24</v>
      </c>
      <c r="D27" s="127"/>
      <c r="E27" s="123"/>
      <c r="F27" s="123"/>
      <c r="G27" s="123"/>
      <c r="H27" s="123"/>
      <c r="I27" s="123"/>
      <c r="J27" s="123"/>
      <c r="K27" s="123"/>
      <c r="L27" s="123"/>
      <c r="M27" s="41"/>
    </row>
    <row r="28" spans="1:13" s="5" customFormat="1" x14ac:dyDescent="0.35">
      <c r="A28" s="166">
        <f>'3-Unit Level Assessment'!A27</f>
        <v>25</v>
      </c>
      <c r="B28" s="166" t="str">
        <f>'3-Unit Level Assessment'!B27</f>
        <v>A25</v>
      </c>
      <c r="C28" s="166" t="str">
        <f>'3-Unit Level Assessment'!C27</f>
        <v>Business Function 25</v>
      </c>
      <c r="D28" s="127"/>
      <c r="E28" s="123"/>
      <c r="F28" s="123"/>
      <c r="G28" s="123"/>
      <c r="H28" s="123"/>
      <c r="I28" s="123"/>
      <c r="J28" s="123"/>
      <c r="K28" s="123"/>
      <c r="L28" s="123"/>
      <c r="M28" s="41"/>
    </row>
    <row r="29" spans="1:13" s="5" customFormat="1" x14ac:dyDescent="0.35">
      <c r="A29" s="166">
        <f>'3-Unit Level Assessment'!A28</f>
        <v>26</v>
      </c>
      <c r="B29" s="166" t="str">
        <f>'3-Unit Level Assessment'!B28</f>
        <v>A26</v>
      </c>
      <c r="C29" s="166" t="str">
        <f>'3-Unit Level Assessment'!C28</f>
        <v>Business Function 26</v>
      </c>
      <c r="D29" s="127"/>
      <c r="E29" s="123"/>
      <c r="F29" s="123"/>
      <c r="G29" s="123"/>
      <c r="H29" s="123"/>
      <c r="I29" s="123"/>
      <c r="J29" s="123"/>
      <c r="K29" s="123"/>
      <c r="L29" s="123"/>
      <c r="M29" s="41"/>
    </row>
    <row r="30" spans="1:13" s="5" customFormat="1" x14ac:dyDescent="0.35">
      <c r="A30" s="166">
        <f>'3-Unit Level Assessment'!A29</f>
        <v>27</v>
      </c>
      <c r="B30" s="166" t="str">
        <f>'3-Unit Level Assessment'!B29</f>
        <v>A27</v>
      </c>
      <c r="C30" s="166" t="str">
        <f>'3-Unit Level Assessment'!C29</f>
        <v>Business Function 27</v>
      </c>
      <c r="D30" s="127"/>
      <c r="E30" s="123"/>
      <c r="F30" s="123"/>
      <c r="G30" s="123"/>
      <c r="H30" s="123"/>
      <c r="I30" s="123"/>
      <c r="J30" s="123"/>
      <c r="K30" s="123"/>
      <c r="L30" s="123"/>
      <c r="M30" s="41"/>
    </row>
    <row r="31" spans="1:13" s="5" customFormat="1" x14ac:dyDescent="0.35">
      <c r="A31" s="166">
        <f>'3-Unit Level Assessment'!A30</f>
        <v>28</v>
      </c>
      <c r="B31" s="166" t="str">
        <f>'3-Unit Level Assessment'!B30</f>
        <v>A28</v>
      </c>
      <c r="C31" s="166" t="str">
        <f>'3-Unit Level Assessment'!C30</f>
        <v>Business Function 28</v>
      </c>
      <c r="D31" s="127"/>
      <c r="E31" s="123"/>
      <c r="F31" s="123"/>
      <c r="G31" s="123"/>
      <c r="H31" s="123"/>
      <c r="I31" s="123"/>
      <c r="J31" s="123"/>
      <c r="K31" s="123"/>
      <c r="L31" s="123"/>
      <c r="M31" s="41"/>
    </row>
    <row r="32" spans="1:13" s="5" customFormat="1" x14ac:dyDescent="0.35">
      <c r="A32" s="166">
        <f>'3-Unit Level Assessment'!A31</f>
        <v>29</v>
      </c>
      <c r="B32" s="166" t="str">
        <f>'3-Unit Level Assessment'!B31</f>
        <v>A29</v>
      </c>
      <c r="C32" s="166" t="str">
        <f>'3-Unit Level Assessment'!C31</f>
        <v>Business Function 29</v>
      </c>
      <c r="D32" s="127"/>
      <c r="E32" s="123"/>
      <c r="F32" s="123"/>
      <c r="G32" s="123"/>
      <c r="H32" s="123"/>
      <c r="I32" s="123"/>
      <c r="J32" s="123"/>
      <c r="K32" s="123"/>
      <c r="L32" s="123"/>
      <c r="M32" s="41"/>
    </row>
    <row r="33" spans="1:13" s="5" customFormat="1" x14ac:dyDescent="0.35">
      <c r="A33" s="166">
        <f>'3-Unit Level Assessment'!A32</f>
        <v>30</v>
      </c>
      <c r="B33" s="166" t="str">
        <f>'3-Unit Level Assessment'!B32</f>
        <v>A30</v>
      </c>
      <c r="C33" s="166" t="str">
        <f>'3-Unit Level Assessment'!C32</f>
        <v>Business Function 30</v>
      </c>
      <c r="D33" s="127"/>
      <c r="E33" s="123"/>
      <c r="F33" s="123"/>
      <c r="G33" s="123"/>
      <c r="H33" s="123"/>
      <c r="I33" s="123"/>
      <c r="J33" s="123"/>
      <c r="K33" s="123"/>
      <c r="L33" s="123"/>
      <c r="M33" s="41"/>
    </row>
    <row r="34" spans="1:13" s="5" customFormat="1" x14ac:dyDescent="0.35">
      <c r="A34" s="166">
        <f>'3-Unit Level Assessment'!A33</f>
        <v>31</v>
      </c>
      <c r="B34" s="166" t="str">
        <f>'3-Unit Level Assessment'!B33</f>
        <v>A31</v>
      </c>
      <c r="C34" s="166" t="str">
        <f>'3-Unit Level Assessment'!C33</f>
        <v>Business Function 31</v>
      </c>
      <c r="D34" s="127"/>
      <c r="E34" s="123"/>
      <c r="F34" s="123"/>
      <c r="G34" s="123"/>
      <c r="H34" s="123"/>
      <c r="I34" s="123"/>
      <c r="J34" s="123"/>
      <c r="K34" s="123"/>
      <c r="L34" s="123"/>
      <c r="M34" s="41"/>
    </row>
    <row r="35" spans="1:13" s="5" customFormat="1" x14ac:dyDescent="0.35">
      <c r="A35" s="166">
        <f>'3-Unit Level Assessment'!A34</f>
        <v>32</v>
      </c>
      <c r="B35" s="166" t="str">
        <f>'3-Unit Level Assessment'!B34</f>
        <v>A32</v>
      </c>
      <c r="C35" s="166" t="str">
        <f>'3-Unit Level Assessment'!C34</f>
        <v>Business Function 32</v>
      </c>
      <c r="D35" s="127"/>
      <c r="E35" s="123"/>
      <c r="F35" s="123"/>
      <c r="G35" s="123"/>
      <c r="H35" s="123"/>
      <c r="I35" s="123"/>
      <c r="J35" s="123"/>
      <c r="K35" s="123"/>
      <c r="L35" s="123"/>
      <c r="M35" s="41"/>
    </row>
    <row r="36" spans="1:13" s="5" customFormat="1" x14ac:dyDescent="0.35">
      <c r="A36" s="166">
        <f>'3-Unit Level Assessment'!A35</f>
        <v>33</v>
      </c>
      <c r="B36" s="166" t="str">
        <f>'3-Unit Level Assessment'!B35</f>
        <v>A33</v>
      </c>
      <c r="C36" s="166" t="str">
        <f>'3-Unit Level Assessment'!C35</f>
        <v>Business Function 33</v>
      </c>
      <c r="D36" s="127"/>
      <c r="E36" s="123"/>
      <c r="F36" s="123"/>
      <c r="G36" s="123"/>
      <c r="H36" s="123"/>
      <c r="I36" s="123"/>
      <c r="J36" s="123"/>
      <c r="K36" s="123"/>
      <c r="L36" s="123"/>
      <c r="M36" s="41"/>
    </row>
    <row r="37" spans="1:13" s="5" customFormat="1" x14ac:dyDescent="0.35">
      <c r="A37" s="166">
        <f>'3-Unit Level Assessment'!A36</f>
        <v>34</v>
      </c>
      <c r="B37" s="166" t="str">
        <f>'3-Unit Level Assessment'!B36</f>
        <v>A34</v>
      </c>
      <c r="C37" s="166" t="str">
        <f>'3-Unit Level Assessment'!C36</f>
        <v>Business Function 34</v>
      </c>
      <c r="D37" s="127"/>
      <c r="E37" s="123"/>
      <c r="F37" s="123"/>
      <c r="G37" s="123"/>
      <c r="H37" s="123"/>
      <c r="I37" s="123"/>
      <c r="J37" s="123"/>
      <c r="K37" s="123"/>
      <c r="L37" s="123"/>
      <c r="M37" s="41"/>
    </row>
    <row r="38" spans="1:13" s="5" customFormat="1" x14ac:dyDescent="0.35">
      <c r="A38" s="166">
        <f>'3-Unit Level Assessment'!A37</f>
        <v>35</v>
      </c>
      <c r="B38" s="166" t="str">
        <f>'3-Unit Level Assessment'!B37</f>
        <v>A35</v>
      </c>
      <c r="C38" s="166" t="str">
        <f>'3-Unit Level Assessment'!C37</f>
        <v>Business Function 35</v>
      </c>
      <c r="D38" s="127"/>
      <c r="E38" s="123"/>
      <c r="F38" s="123"/>
      <c r="G38" s="123"/>
      <c r="H38" s="123"/>
      <c r="I38" s="123"/>
      <c r="J38" s="123"/>
      <c r="K38" s="123"/>
      <c r="L38" s="123"/>
      <c r="M38" s="41"/>
    </row>
    <row r="39" spans="1:13" s="5" customFormat="1" x14ac:dyDescent="0.35">
      <c r="A39" s="166">
        <f>'3-Unit Level Assessment'!A38</f>
        <v>36</v>
      </c>
      <c r="B39" s="166" t="str">
        <f>'3-Unit Level Assessment'!B38</f>
        <v>A36</v>
      </c>
      <c r="C39" s="166" t="str">
        <f>'3-Unit Level Assessment'!C38</f>
        <v>Business Function 36</v>
      </c>
      <c r="D39" s="127"/>
      <c r="E39" s="123"/>
      <c r="F39" s="123"/>
      <c r="G39" s="123"/>
      <c r="H39" s="123"/>
      <c r="I39" s="123"/>
      <c r="J39" s="123"/>
      <c r="K39" s="123"/>
      <c r="L39" s="123"/>
      <c r="M39" s="41"/>
    </row>
    <row r="40" spans="1:13" s="5" customFormat="1" x14ac:dyDescent="0.35">
      <c r="A40" s="166">
        <f>'3-Unit Level Assessment'!A39</f>
        <v>37</v>
      </c>
      <c r="B40" s="166" t="str">
        <f>'3-Unit Level Assessment'!B39</f>
        <v>A37</v>
      </c>
      <c r="C40" s="166" t="str">
        <f>'3-Unit Level Assessment'!C39</f>
        <v>Business Function 37</v>
      </c>
      <c r="D40" s="127"/>
      <c r="E40" s="123"/>
      <c r="F40" s="123"/>
      <c r="G40" s="123"/>
      <c r="H40" s="123"/>
      <c r="I40" s="123"/>
      <c r="J40" s="123"/>
      <c r="K40" s="123"/>
      <c r="L40" s="123"/>
      <c r="M40" s="41"/>
    </row>
    <row r="41" spans="1:13" s="5" customFormat="1" x14ac:dyDescent="0.35">
      <c r="A41" s="166">
        <f>'3-Unit Level Assessment'!A40</f>
        <v>38</v>
      </c>
      <c r="B41" s="166" t="str">
        <f>'3-Unit Level Assessment'!B40</f>
        <v>A38</v>
      </c>
      <c r="C41" s="166" t="str">
        <f>'3-Unit Level Assessment'!C40</f>
        <v>Business Function 38</v>
      </c>
      <c r="D41" s="127"/>
      <c r="E41" s="123"/>
      <c r="F41" s="123"/>
      <c r="G41" s="123"/>
      <c r="H41" s="123"/>
      <c r="I41" s="123"/>
      <c r="J41" s="123"/>
      <c r="K41" s="123"/>
      <c r="L41" s="123"/>
      <c r="M41" s="41"/>
    </row>
    <row r="42" spans="1:13" s="5" customFormat="1" x14ac:dyDescent="0.35">
      <c r="A42" s="166">
        <f>'3-Unit Level Assessment'!A41</f>
        <v>39</v>
      </c>
      <c r="B42" s="166" t="str">
        <f>'3-Unit Level Assessment'!B41</f>
        <v>A39</v>
      </c>
      <c r="C42" s="166" t="str">
        <f>'3-Unit Level Assessment'!C41</f>
        <v>Business Function 39</v>
      </c>
      <c r="D42" s="127"/>
      <c r="E42" s="123"/>
      <c r="F42" s="123"/>
      <c r="G42" s="123"/>
      <c r="H42" s="123"/>
      <c r="I42" s="123"/>
      <c r="J42" s="123"/>
      <c r="K42" s="123"/>
      <c r="L42" s="123"/>
      <c r="M42" s="41"/>
    </row>
    <row r="43" spans="1:13" s="5" customFormat="1" x14ac:dyDescent="0.35">
      <c r="A43" s="166">
        <f>'3-Unit Level Assessment'!A42</f>
        <v>40</v>
      </c>
      <c r="B43" s="166" t="str">
        <f>'3-Unit Level Assessment'!B42</f>
        <v>A40</v>
      </c>
      <c r="C43" s="166" t="str">
        <f>'3-Unit Level Assessment'!C42</f>
        <v>Business Function 40</v>
      </c>
      <c r="D43" s="127"/>
      <c r="E43" s="123"/>
      <c r="F43" s="123"/>
      <c r="G43" s="123"/>
      <c r="H43" s="123"/>
      <c r="I43" s="123"/>
      <c r="J43" s="123"/>
      <c r="K43" s="123"/>
      <c r="L43" s="123"/>
      <c r="M43" s="41"/>
    </row>
    <row r="44" spans="1:13" s="5" customFormat="1" x14ac:dyDescent="0.35">
      <c r="A44" s="166">
        <f>'3-Unit Level Assessment'!A43</f>
        <v>41</v>
      </c>
      <c r="B44" s="166" t="str">
        <f>'3-Unit Level Assessment'!B43</f>
        <v>A41</v>
      </c>
      <c r="C44" s="166" t="str">
        <f>'3-Unit Level Assessment'!C43</f>
        <v>Business Function 41</v>
      </c>
      <c r="D44" s="127"/>
      <c r="E44" s="123"/>
      <c r="F44" s="123"/>
      <c r="G44" s="123"/>
      <c r="H44" s="123"/>
      <c r="I44" s="123"/>
      <c r="J44" s="123"/>
      <c r="K44" s="123"/>
      <c r="L44" s="123"/>
      <c r="M44" s="41"/>
    </row>
    <row r="45" spans="1:13" s="5" customFormat="1" x14ac:dyDescent="0.35">
      <c r="A45" s="166">
        <f>'3-Unit Level Assessment'!A44</f>
        <v>42</v>
      </c>
      <c r="B45" s="166" t="str">
        <f>'3-Unit Level Assessment'!B44</f>
        <v>A42</v>
      </c>
      <c r="C45" s="166" t="str">
        <f>'3-Unit Level Assessment'!C44</f>
        <v>Business Function 42</v>
      </c>
      <c r="D45" s="127"/>
      <c r="E45" s="123"/>
      <c r="F45" s="123"/>
      <c r="G45" s="123"/>
      <c r="H45" s="123"/>
      <c r="I45" s="123"/>
      <c r="J45" s="123"/>
      <c r="K45" s="123"/>
      <c r="L45" s="123"/>
      <c r="M45" s="41"/>
    </row>
    <row r="46" spans="1:13" s="5" customFormat="1" x14ac:dyDescent="0.35">
      <c r="A46" s="166">
        <f>'3-Unit Level Assessment'!A45</f>
        <v>43</v>
      </c>
      <c r="B46" s="166" t="str">
        <f>'3-Unit Level Assessment'!B45</f>
        <v>A43</v>
      </c>
      <c r="C46" s="166" t="str">
        <f>'3-Unit Level Assessment'!C45</f>
        <v>Business Function 43</v>
      </c>
      <c r="D46" s="127"/>
      <c r="E46" s="123"/>
      <c r="F46" s="123"/>
      <c r="G46" s="123"/>
      <c r="H46" s="123"/>
      <c r="I46" s="123"/>
      <c r="J46" s="123"/>
      <c r="K46" s="123"/>
      <c r="L46" s="123"/>
      <c r="M46" s="41"/>
    </row>
    <row r="47" spans="1:13" s="5" customFormat="1" x14ac:dyDescent="0.35">
      <c r="A47" s="166">
        <f>'3-Unit Level Assessment'!A46</f>
        <v>44</v>
      </c>
      <c r="B47" s="166" t="str">
        <f>'3-Unit Level Assessment'!B46</f>
        <v>A44</v>
      </c>
      <c r="C47" s="166" t="str">
        <f>'3-Unit Level Assessment'!C46</f>
        <v>Business Function 44</v>
      </c>
      <c r="D47" s="127"/>
      <c r="E47" s="123"/>
      <c r="F47" s="123"/>
      <c r="G47" s="123"/>
      <c r="H47" s="123"/>
      <c r="I47" s="123"/>
      <c r="J47" s="123"/>
      <c r="K47" s="123"/>
      <c r="L47" s="123"/>
      <c r="M47" s="41"/>
    </row>
    <row r="48" spans="1:13" s="5" customFormat="1" x14ac:dyDescent="0.35">
      <c r="A48" s="166">
        <f>'3-Unit Level Assessment'!A47</f>
        <v>45</v>
      </c>
      <c r="B48" s="166" t="str">
        <f>'3-Unit Level Assessment'!B47</f>
        <v>A45</v>
      </c>
      <c r="C48" s="166" t="str">
        <f>'3-Unit Level Assessment'!C47</f>
        <v>Business Function 45</v>
      </c>
      <c r="D48" s="127"/>
      <c r="E48" s="123"/>
      <c r="F48" s="123"/>
      <c r="G48" s="123"/>
      <c r="H48" s="123"/>
      <c r="I48" s="123"/>
      <c r="J48" s="123"/>
      <c r="K48" s="123"/>
      <c r="L48" s="123"/>
      <c r="M48" s="41"/>
    </row>
    <row r="49" spans="1:13" s="5" customFormat="1" x14ac:dyDescent="0.35">
      <c r="A49" s="166">
        <f>'3-Unit Level Assessment'!A48</f>
        <v>46</v>
      </c>
      <c r="B49" s="166" t="str">
        <f>'3-Unit Level Assessment'!B48</f>
        <v>A46</v>
      </c>
      <c r="C49" s="166" t="str">
        <f>'3-Unit Level Assessment'!C48</f>
        <v>Business Function 46</v>
      </c>
      <c r="D49" s="127"/>
      <c r="E49" s="123"/>
      <c r="F49" s="123"/>
      <c r="G49" s="123"/>
      <c r="H49" s="123"/>
      <c r="I49" s="123"/>
      <c r="J49" s="123"/>
      <c r="K49" s="123"/>
      <c r="L49" s="123"/>
      <c r="M49" s="41"/>
    </row>
    <row r="50" spans="1:13" s="5" customFormat="1" x14ac:dyDescent="0.35">
      <c r="A50" s="166">
        <f>'3-Unit Level Assessment'!A49</f>
        <v>47</v>
      </c>
      <c r="B50" s="166" t="str">
        <f>'3-Unit Level Assessment'!B49</f>
        <v>A47</v>
      </c>
      <c r="C50" s="166" t="str">
        <f>'3-Unit Level Assessment'!C49</f>
        <v>Business Function 47</v>
      </c>
      <c r="D50" s="127"/>
      <c r="E50" s="123"/>
      <c r="F50" s="123"/>
      <c r="G50" s="123"/>
      <c r="H50" s="123"/>
      <c r="I50" s="123"/>
      <c r="J50" s="123"/>
      <c r="K50" s="123"/>
      <c r="L50" s="123"/>
      <c r="M50" s="41"/>
    </row>
    <row r="51" spans="1:13" s="5" customFormat="1" x14ac:dyDescent="0.35">
      <c r="A51" s="166">
        <f>'3-Unit Level Assessment'!A50</f>
        <v>48</v>
      </c>
      <c r="B51" s="166" t="str">
        <f>'3-Unit Level Assessment'!B50</f>
        <v>A48</v>
      </c>
      <c r="C51" s="166" t="str">
        <f>'3-Unit Level Assessment'!C50</f>
        <v>Business Function 48</v>
      </c>
      <c r="D51" s="127"/>
      <c r="E51" s="123"/>
      <c r="F51" s="123"/>
      <c r="G51" s="123"/>
      <c r="H51" s="123"/>
      <c r="I51" s="123"/>
      <c r="J51" s="123"/>
      <c r="K51" s="123"/>
      <c r="L51" s="123"/>
      <c r="M51" s="41"/>
    </row>
    <row r="52" spans="1:13" s="5" customFormat="1" x14ac:dyDescent="0.35">
      <c r="A52" s="166">
        <f>'3-Unit Level Assessment'!A51</f>
        <v>49</v>
      </c>
      <c r="B52" s="166" t="str">
        <f>'3-Unit Level Assessment'!B51</f>
        <v>A49</v>
      </c>
      <c r="C52" s="166" t="str">
        <f>'3-Unit Level Assessment'!C51</f>
        <v>Business Function 49</v>
      </c>
      <c r="D52" s="127"/>
      <c r="E52" s="123"/>
      <c r="F52" s="123"/>
      <c r="G52" s="123"/>
      <c r="H52" s="123"/>
      <c r="I52" s="123"/>
      <c r="J52" s="123"/>
      <c r="K52" s="123"/>
      <c r="L52" s="123"/>
      <c r="M52" s="41"/>
    </row>
    <row r="53" spans="1:13" s="5" customFormat="1" x14ac:dyDescent="0.35">
      <c r="A53" s="166">
        <f>'3-Unit Level Assessment'!A52</f>
        <v>50</v>
      </c>
      <c r="B53" s="166" t="str">
        <f>'3-Unit Level Assessment'!B52</f>
        <v>A50</v>
      </c>
      <c r="C53" s="166" t="str">
        <f>'3-Unit Level Assessment'!C52</f>
        <v>Business Function 50</v>
      </c>
      <c r="D53" s="127"/>
      <c r="E53" s="123"/>
      <c r="F53" s="123"/>
      <c r="G53" s="123"/>
      <c r="H53" s="123"/>
      <c r="I53" s="123"/>
      <c r="J53" s="123"/>
      <c r="K53" s="123"/>
      <c r="L53" s="123"/>
      <c r="M53" s="41"/>
    </row>
    <row r="54" spans="1:13" s="5" customFormat="1" x14ac:dyDescent="0.35">
      <c r="A54" s="166">
        <f>'3-Unit Level Assessment'!A53</f>
        <v>51</v>
      </c>
      <c r="B54" s="166" t="str">
        <f>'3-Unit Level Assessment'!B53</f>
        <v>A51</v>
      </c>
      <c r="C54" s="166" t="str">
        <f>'3-Unit Level Assessment'!C53</f>
        <v>Business Function 51</v>
      </c>
      <c r="D54" s="127"/>
      <c r="E54" s="123"/>
      <c r="F54" s="123"/>
      <c r="G54" s="123"/>
      <c r="H54" s="123"/>
      <c r="I54" s="123"/>
      <c r="J54" s="123"/>
      <c r="K54" s="123"/>
      <c r="L54" s="123"/>
      <c r="M54" s="41"/>
    </row>
    <row r="55" spans="1:13" s="5" customFormat="1" x14ac:dyDescent="0.35">
      <c r="A55" s="166">
        <f>'3-Unit Level Assessment'!A54</f>
        <v>52</v>
      </c>
      <c r="B55" s="166" t="str">
        <f>'3-Unit Level Assessment'!B54</f>
        <v>A52</v>
      </c>
      <c r="C55" s="166" t="str">
        <f>'3-Unit Level Assessment'!C54</f>
        <v>Business Function 52</v>
      </c>
      <c r="D55" s="127"/>
      <c r="E55" s="123"/>
      <c r="F55" s="123"/>
      <c r="G55" s="123"/>
      <c r="H55" s="123"/>
      <c r="I55" s="123"/>
      <c r="J55" s="123"/>
      <c r="K55" s="123"/>
      <c r="L55" s="123"/>
      <c r="M55" s="41"/>
    </row>
    <row r="56" spans="1:13" s="5" customFormat="1" x14ac:dyDescent="0.35">
      <c r="A56" s="166">
        <f>'3-Unit Level Assessment'!A55</f>
        <v>53</v>
      </c>
      <c r="B56" s="166" t="str">
        <f>'3-Unit Level Assessment'!B55</f>
        <v>A53</v>
      </c>
      <c r="C56" s="166" t="str">
        <f>'3-Unit Level Assessment'!C55</f>
        <v>Business Function 53</v>
      </c>
      <c r="D56" s="127"/>
      <c r="E56" s="123"/>
      <c r="F56" s="123"/>
      <c r="G56" s="123"/>
      <c r="H56" s="123"/>
      <c r="I56" s="123"/>
      <c r="J56" s="123"/>
      <c r="K56" s="123"/>
      <c r="L56" s="123"/>
      <c r="M56" s="41"/>
    </row>
    <row r="57" spans="1:13" s="5" customFormat="1" x14ac:dyDescent="0.35">
      <c r="A57" s="166">
        <f>'3-Unit Level Assessment'!A56</f>
        <v>54</v>
      </c>
      <c r="B57" s="166" t="str">
        <f>'3-Unit Level Assessment'!B56</f>
        <v>A54</v>
      </c>
      <c r="C57" s="166" t="str">
        <f>'3-Unit Level Assessment'!C56</f>
        <v>Business Function 54</v>
      </c>
      <c r="D57" s="127"/>
      <c r="E57" s="123"/>
      <c r="F57" s="123"/>
      <c r="G57" s="123"/>
      <c r="H57" s="123"/>
      <c r="I57" s="123"/>
      <c r="J57" s="123"/>
      <c r="K57" s="123"/>
      <c r="L57" s="123"/>
      <c r="M57" s="41"/>
    </row>
    <row r="58" spans="1:13" s="5" customFormat="1" x14ac:dyDescent="0.35">
      <c r="A58" s="166">
        <f>'3-Unit Level Assessment'!A57</f>
        <v>55</v>
      </c>
      <c r="B58" s="166" t="str">
        <f>'3-Unit Level Assessment'!B57</f>
        <v>A55</v>
      </c>
      <c r="C58" s="166" t="str">
        <f>'3-Unit Level Assessment'!C57</f>
        <v>Business Function 55</v>
      </c>
      <c r="D58" s="127"/>
      <c r="E58" s="123"/>
      <c r="F58" s="123"/>
      <c r="G58" s="123"/>
      <c r="H58" s="123"/>
      <c r="I58" s="123"/>
      <c r="J58" s="123"/>
      <c r="K58" s="123"/>
      <c r="L58" s="123"/>
      <c r="M58" s="41"/>
    </row>
    <row r="59" spans="1:13" s="5" customFormat="1" x14ac:dyDescent="0.35">
      <c r="A59" s="166">
        <f>'3-Unit Level Assessment'!A58</f>
        <v>56</v>
      </c>
      <c r="B59" s="166" t="str">
        <f>'3-Unit Level Assessment'!B58</f>
        <v>A56</v>
      </c>
      <c r="C59" s="166" t="str">
        <f>'3-Unit Level Assessment'!C58</f>
        <v>Business Function 56</v>
      </c>
      <c r="D59" s="127"/>
      <c r="E59" s="123"/>
      <c r="F59" s="123"/>
      <c r="G59" s="123"/>
      <c r="H59" s="123"/>
      <c r="I59" s="123"/>
      <c r="J59" s="123"/>
      <c r="K59" s="123"/>
      <c r="L59" s="123"/>
      <c r="M59" s="41"/>
    </row>
    <row r="60" spans="1:13" s="5" customFormat="1" x14ac:dyDescent="0.35">
      <c r="A60" s="166">
        <f>'3-Unit Level Assessment'!A59</f>
        <v>57</v>
      </c>
      <c r="B60" s="166" t="str">
        <f>'3-Unit Level Assessment'!B59</f>
        <v>A57</v>
      </c>
      <c r="C60" s="166" t="str">
        <f>'3-Unit Level Assessment'!C59</f>
        <v>Business Function 57</v>
      </c>
      <c r="D60" s="127"/>
      <c r="E60" s="123"/>
      <c r="F60" s="123"/>
      <c r="G60" s="123"/>
      <c r="H60" s="123"/>
      <c r="I60" s="123"/>
      <c r="J60" s="123"/>
      <c r="K60" s="123"/>
      <c r="L60" s="123"/>
      <c r="M60" s="41"/>
    </row>
    <row r="61" spans="1:13" s="5" customFormat="1" x14ac:dyDescent="0.35">
      <c r="A61" s="166">
        <f>'3-Unit Level Assessment'!A60</f>
        <v>58</v>
      </c>
      <c r="B61" s="166" t="str">
        <f>'3-Unit Level Assessment'!B60</f>
        <v>A58</v>
      </c>
      <c r="C61" s="166" t="str">
        <f>'3-Unit Level Assessment'!C60</f>
        <v>Business Function 58</v>
      </c>
      <c r="D61" s="127"/>
      <c r="E61" s="123"/>
      <c r="F61" s="123"/>
      <c r="G61" s="123"/>
      <c r="H61" s="123"/>
      <c r="I61" s="123"/>
      <c r="J61" s="123"/>
      <c r="K61" s="123"/>
      <c r="L61" s="123"/>
      <c r="M61" s="41"/>
    </row>
    <row r="62" spans="1:13" s="5" customFormat="1" x14ac:dyDescent="0.35">
      <c r="A62" s="166">
        <f>'3-Unit Level Assessment'!A61</f>
        <v>59</v>
      </c>
      <c r="B62" s="166" t="str">
        <f>'3-Unit Level Assessment'!B61</f>
        <v>A59</v>
      </c>
      <c r="C62" s="166" t="str">
        <f>'3-Unit Level Assessment'!C61</f>
        <v>Business Function 59</v>
      </c>
      <c r="D62" s="127"/>
      <c r="E62" s="123"/>
      <c r="F62" s="123"/>
      <c r="G62" s="123"/>
      <c r="H62" s="123"/>
      <c r="I62" s="123"/>
      <c r="J62" s="123"/>
      <c r="K62" s="123"/>
      <c r="L62" s="123"/>
      <c r="M62" s="41"/>
    </row>
    <row r="63" spans="1:13" s="5" customFormat="1" x14ac:dyDescent="0.35">
      <c r="A63" s="166">
        <f>'3-Unit Level Assessment'!A62</f>
        <v>60</v>
      </c>
      <c r="B63" s="166" t="str">
        <f>'3-Unit Level Assessment'!B62</f>
        <v>A60</v>
      </c>
      <c r="C63" s="166" t="str">
        <f>'3-Unit Level Assessment'!C62</f>
        <v>Business Function 60</v>
      </c>
      <c r="D63" s="127"/>
      <c r="E63" s="123"/>
      <c r="F63" s="123"/>
      <c r="G63" s="123"/>
      <c r="H63" s="123"/>
      <c r="I63" s="123"/>
      <c r="J63" s="123"/>
      <c r="K63" s="123"/>
      <c r="L63" s="123"/>
      <c r="M63" s="41"/>
    </row>
    <row r="64" spans="1:13" s="5" customFormat="1" x14ac:dyDescent="0.35">
      <c r="A64" s="166">
        <f>'3-Unit Level Assessment'!A63</f>
        <v>61</v>
      </c>
      <c r="B64" s="166" t="str">
        <f>'3-Unit Level Assessment'!B63</f>
        <v>A61</v>
      </c>
      <c r="C64" s="166" t="str">
        <f>'3-Unit Level Assessment'!C63</f>
        <v>Business Function 61</v>
      </c>
      <c r="D64" s="127"/>
      <c r="E64" s="123"/>
      <c r="F64" s="123"/>
      <c r="G64" s="123"/>
      <c r="H64" s="123"/>
      <c r="I64" s="123"/>
      <c r="J64" s="123"/>
      <c r="K64" s="123"/>
      <c r="L64" s="123"/>
      <c r="M64" s="41"/>
    </row>
    <row r="65" spans="1:13" s="5" customFormat="1" x14ac:dyDescent="0.35">
      <c r="A65" s="166">
        <f>'3-Unit Level Assessment'!A64</f>
        <v>62</v>
      </c>
      <c r="B65" s="166" t="str">
        <f>'3-Unit Level Assessment'!B64</f>
        <v>A62</v>
      </c>
      <c r="C65" s="166" t="str">
        <f>'3-Unit Level Assessment'!C64</f>
        <v>Business Function 62</v>
      </c>
      <c r="D65" s="127"/>
      <c r="E65" s="123"/>
      <c r="F65" s="123"/>
      <c r="G65" s="123"/>
      <c r="H65" s="123"/>
      <c r="I65" s="123"/>
      <c r="J65" s="123"/>
      <c r="K65" s="123"/>
      <c r="L65" s="123"/>
      <c r="M65" s="41"/>
    </row>
    <row r="66" spans="1:13" s="5" customFormat="1" x14ac:dyDescent="0.35">
      <c r="A66" s="166">
        <f>'3-Unit Level Assessment'!A65</f>
        <v>63</v>
      </c>
      <c r="B66" s="166" t="str">
        <f>'3-Unit Level Assessment'!B65</f>
        <v>A63</v>
      </c>
      <c r="C66" s="166" t="str">
        <f>'3-Unit Level Assessment'!C65</f>
        <v>Business Function 63</v>
      </c>
      <c r="D66" s="127"/>
      <c r="E66" s="123"/>
      <c r="F66" s="123"/>
      <c r="G66" s="123"/>
      <c r="H66" s="123"/>
      <c r="I66" s="123"/>
      <c r="J66" s="123"/>
      <c r="K66" s="123"/>
      <c r="L66" s="123"/>
      <c r="M66" s="41"/>
    </row>
    <row r="67" spans="1:13" s="5" customFormat="1" x14ac:dyDescent="0.35">
      <c r="A67" s="166">
        <f>'3-Unit Level Assessment'!A66</f>
        <v>64</v>
      </c>
      <c r="B67" s="166" t="str">
        <f>'3-Unit Level Assessment'!B66</f>
        <v>A64</v>
      </c>
      <c r="C67" s="166" t="str">
        <f>'3-Unit Level Assessment'!C66</f>
        <v>Business Function 64</v>
      </c>
      <c r="D67" s="127"/>
      <c r="E67" s="123"/>
      <c r="F67" s="123"/>
      <c r="G67" s="123"/>
      <c r="H67" s="123"/>
      <c r="I67" s="123"/>
      <c r="J67" s="123"/>
      <c r="K67" s="123"/>
      <c r="L67" s="123"/>
      <c r="M67" s="41"/>
    </row>
    <row r="68" spans="1:13" s="5" customFormat="1" x14ac:dyDescent="0.35">
      <c r="A68" s="166">
        <f>'3-Unit Level Assessment'!A67</f>
        <v>65</v>
      </c>
      <c r="B68" s="166" t="str">
        <f>'3-Unit Level Assessment'!B67</f>
        <v>A65</v>
      </c>
      <c r="C68" s="166" t="str">
        <f>'3-Unit Level Assessment'!C67</f>
        <v>Business Function 65</v>
      </c>
      <c r="D68" s="127"/>
      <c r="E68" s="123"/>
      <c r="F68" s="123"/>
      <c r="G68" s="123"/>
      <c r="H68" s="123"/>
      <c r="I68" s="123"/>
      <c r="J68" s="123"/>
      <c r="K68" s="123"/>
      <c r="L68" s="123"/>
      <c r="M68" s="41"/>
    </row>
    <row r="69" spans="1:13" s="5" customFormat="1" x14ac:dyDescent="0.35">
      <c r="A69" s="166">
        <f>'3-Unit Level Assessment'!A68</f>
        <v>66</v>
      </c>
      <c r="B69" s="166" t="str">
        <f>'3-Unit Level Assessment'!B68</f>
        <v>A66</v>
      </c>
      <c r="C69" s="166" t="str">
        <f>'3-Unit Level Assessment'!C68</f>
        <v>Business Function 66</v>
      </c>
      <c r="D69" s="127"/>
      <c r="E69" s="123"/>
      <c r="F69" s="123"/>
      <c r="G69" s="123"/>
      <c r="H69" s="123"/>
      <c r="I69" s="123"/>
      <c r="J69" s="123"/>
      <c r="K69" s="123"/>
      <c r="L69" s="123"/>
      <c r="M69" s="41"/>
    </row>
    <row r="70" spans="1:13" s="5" customFormat="1" x14ac:dyDescent="0.35">
      <c r="A70" s="166">
        <f>'3-Unit Level Assessment'!A69</f>
        <v>67</v>
      </c>
      <c r="B70" s="166" t="str">
        <f>'3-Unit Level Assessment'!B69</f>
        <v>A67</v>
      </c>
      <c r="C70" s="166" t="str">
        <f>'3-Unit Level Assessment'!C69</f>
        <v>Business Function 67</v>
      </c>
      <c r="D70" s="127"/>
      <c r="E70" s="123"/>
      <c r="F70" s="123"/>
      <c r="G70" s="123"/>
      <c r="H70" s="123"/>
      <c r="I70" s="123"/>
      <c r="J70" s="123"/>
      <c r="K70" s="123"/>
      <c r="L70" s="123"/>
      <c r="M70" s="41"/>
    </row>
    <row r="71" spans="1:13" s="5" customFormat="1" x14ac:dyDescent="0.35">
      <c r="A71" s="166">
        <f>'3-Unit Level Assessment'!A70</f>
        <v>68</v>
      </c>
      <c r="B71" s="166" t="str">
        <f>'3-Unit Level Assessment'!B70</f>
        <v>A68</v>
      </c>
      <c r="C71" s="166" t="str">
        <f>'3-Unit Level Assessment'!C70</f>
        <v>Business Function 68</v>
      </c>
      <c r="D71" s="127"/>
      <c r="E71" s="123"/>
      <c r="F71" s="123"/>
      <c r="G71" s="123"/>
      <c r="H71" s="123"/>
      <c r="I71" s="123"/>
      <c r="J71" s="123"/>
      <c r="K71" s="123"/>
      <c r="L71" s="123"/>
      <c r="M71" s="41"/>
    </row>
    <row r="72" spans="1:13" s="5" customFormat="1" x14ac:dyDescent="0.35">
      <c r="A72" s="166">
        <f>'3-Unit Level Assessment'!A71</f>
        <v>69</v>
      </c>
      <c r="B72" s="166" t="str">
        <f>'3-Unit Level Assessment'!B71</f>
        <v>A69</v>
      </c>
      <c r="C72" s="166" t="str">
        <f>'3-Unit Level Assessment'!C71</f>
        <v>Business Function 69</v>
      </c>
      <c r="D72" s="127"/>
      <c r="E72" s="123"/>
      <c r="F72" s="123"/>
      <c r="G72" s="123"/>
      <c r="H72" s="123"/>
      <c r="I72" s="123"/>
      <c r="J72" s="123"/>
      <c r="K72" s="123"/>
      <c r="L72" s="123"/>
      <c r="M72" s="41"/>
    </row>
    <row r="73" spans="1:13" s="5" customFormat="1" x14ac:dyDescent="0.35">
      <c r="A73" s="166">
        <f>'3-Unit Level Assessment'!A72</f>
        <v>70</v>
      </c>
      <c r="B73" s="166" t="str">
        <f>'3-Unit Level Assessment'!B72</f>
        <v>A70</v>
      </c>
      <c r="C73" s="166" t="str">
        <f>'3-Unit Level Assessment'!C72</f>
        <v>Business Function 70</v>
      </c>
      <c r="D73" s="127"/>
      <c r="E73" s="123"/>
      <c r="F73" s="123"/>
      <c r="G73" s="123"/>
      <c r="H73" s="123"/>
      <c r="I73" s="123"/>
      <c r="J73" s="123"/>
      <c r="K73" s="123"/>
      <c r="L73" s="123"/>
      <c r="M73" s="41"/>
    </row>
    <row r="74" spans="1:13" s="5" customFormat="1" x14ac:dyDescent="0.35">
      <c r="A74" s="166">
        <f>'3-Unit Level Assessment'!A73</f>
        <v>71</v>
      </c>
      <c r="B74" s="166" t="str">
        <f>'3-Unit Level Assessment'!B73</f>
        <v>A71</v>
      </c>
      <c r="C74" s="166" t="str">
        <f>'3-Unit Level Assessment'!C73</f>
        <v>Business Function 71</v>
      </c>
      <c r="D74" s="127"/>
      <c r="E74" s="123"/>
      <c r="F74" s="123"/>
      <c r="G74" s="123"/>
      <c r="H74" s="123"/>
      <c r="I74" s="123"/>
      <c r="J74" s="123"/>
      <c r="K74" s="123"/>
      <c r="L74" s="123"/>
      <c r="M74" s="41"/>
    </row>
    <row r="75" spans="1:13" s="5" customFormat="1" x14ac:dyDescent="0.35">
      <c r="A75" s="166">
        <f>'3-Unit Level Assessment'!A74</f>
        <v>72</v>
      </c>
      <c r="B75" s="166" t="str">
        <f>'3-Unit Level Assessment'!B74</f>
        <v>A72</v>
      </c>
      <c r="C75" s="166" t="str">
        <f>'3-Unit Level Assessment'!C74</f>
        <v>Business Function 72</v>
      </c>
      <c r="D75" s="127"/>
      <c r="E75" s="123"/>
      <c r="F75" s="123"/>
      <c r="G75" s="123"/>
      <c r="H75" s="123"/>
      <c r="I75" s="123"/>
      <c r="J75" s="123"/>
      <c r="K75" s="123"/>
      <c r="L75" s="123"/>
      <c r="M75" s="41"/>
    </row>
    <row r="76" spans="1:13" s="5" customFormat="1" x14ac:dyDescent="0.35">
      <c r="A76" s="166">
        <f>'3-Unit Level Assessment'!A75</f>
        <v>73</v>
      </c>
      <c r="B76" s="166" t="str">
        <f>'3-Unit Level Assessment'!B75</f>
        <v>A73</v>
      </c>
      <c r="C76" s="166" t="str">
        <f>'3-Unit Level Assessment'!C75</f>
        <v>Business Function 73</v>
      </c>
      <c r="D76" s="127"/>
      <c r="E76" s="123"/>
      <c r="F76" s="123"/>
      <c r="G76" s="123"/>
      <c r="H76" s="123"/>
      <c r="I76" s="123"/>
      <c r="J76" s="123"/>
      <c r="K76" s="123"/>
      <c r="L76" s="123"/>
      <c r="M76" s="41"/>
    </row>
    <row r="77" spans="1:13" s="5" customFormat="1" x14ac:dyDescent="0.35">
      <c r="A77" s="166">
        <f>'3-Unit Level Assessment'!A76</f>
        <v>74</v>
      </c>
      <c r="B77" s="166" t="str">
        <f>'3-Unit Level Assessment'!B76</f>
        <v>A74</v>
      </c>
      <c r="C77" s="166" t="str">
        <f>'3-Unit Level Assessment'!C76</f>
        <v>Business Function 74</v>
      </c>
      <c r="D77" s="127"/>
      <c r="E77" s="123"/>
      <c r="F77" s="123"/>
      <c r="G77" s="123"/>
      <c r="H77" s="123"/>
      <c r="I77" s="123"/>
      <c r="J77" s="123"/>
      <c r="K77" s="123"/>
      <c r="L77" s="123"/>
      <c r="M77" s="41"/>
    </row>
    <row r="78" spans="1:13" s="5" customFormat="1" x14ac:dyDescent="0.35">
      <c r="A78" s="166">
        <f>'3-Unit Level Assessment'!A77</f>
        <v>75</v>
      </c>
      <c r="B78" s="166" t="str">
        <f>'3-Unit Level Assessment'!B77</f>
        <v>A75</v>
      </c>
      <c r="C78" s="166" t="str">
        <f>'3-Unit Level Assessment'!C77</f>
        <v>Business Function 75</v>
      </c>
      <c r="D78" s="127"/>
      <c r="E78" s="123"/>
      <c r="F78" s="123"/>
      <c r="G78" s="123"/>
      <c r="H78" s="123"/>
      <c r="I78" s="123"/>
      <c r="J78" s="123"/>
      <c r="K78" s="123"/>
      <c r="L78" s="123"/>
      <c r="M78" s="41"/>
    </row>
    <row r="79" spans="1:13" s="5" customFormat="1" x14ac:dyDescent="0.35">
      <c r="A79" s="166">
        <f>'3-Unit Level Assessment'!A78</f>
        <v>76</v>
      </c>
      <c r="B79" s="166" t="str">
        <f>'3-Unit Level Assessment'!B78</f>
        <v>A76</v>
      </c>
      <c r="C79" s="166" t="str">
        <f>'3-Unit Level Assessment'!C78</f>
        <v>Business Function 76</v>
      </c>
      <c r="D79" s="127"/>
      <c r="E79" s="123"/>
      <c r="F79" s="123"/>
      <c r="G79" s="123"/>
      <c r="H79" s="123"/>
      <c r="I79" s="123"/>
      <c r="J79" s="123"/>
      <c r="K79" s="123"/>
      <c r="L79" s="123"/>
      <c r="M79" s="41"/>
    </row>
    <row r="80" spans="1:13" s="5" customFormat="1" x14ac:dyDescent="0.35">
      <c r="A80" s="166">
        <f>'3-Unit Level Assessment'!A79</f>
        <v>77</v>
      </c>
      <c r="B80" s="166" t="str">
        <f>'3-Unit Level Assessment'!B79</f>
        <v>A77</v>
      </c>
      <c r="C80" s="166" t="str">
        <f>'3-Unit Level Assessment'!C79</f>
        <v>Business Function 77</v>
      </c>
      <c r="D80" s="127"/>
      <c r="E80" s="123"/>
      <c r="F80" s="123"/>
      <c r="G80" s="123"/>
      <c r="H80" s="123"/>
      <c r="I80" s="123"/>
      <c r="J80" s="123"/>
      <c r="K80" s="123"/>
      <c r="L80" s="123"/>
      <c r="M80" s="41"/>
    </row>
    <row r="81" spans="1:13" s="5" customFormat="1" x14ac:dyDescent="0.35">
      <c r="A81" s="166">
        <f>'3-Unit Level Assessment'!A80</f>
        <v>78</v>
      </c>
      <c r="B81" s="166" t="str">
        <f>'3-Unit Level Assessment'!B80</f>
        <v>A78</v>
      </c>
      <c r="C81" s="166" t="str">
        <f>'3-Unit Level Assessment'!C80</f>
        <v>Business Function 78</v>
      </c>
      <c r="D81" s="127"/>
      <c r="E81" s="123"/>
      <c r="F81" s="123"/>
      <c r="G81" s="123"/>
      <c r="H81" s="123"/>
      <c r="I81" s="123"/>
      <c r="J81" s="123"/>
      <c r="K81" s="123"/>
      <c r="L81" s="123"/>
      <c r="M81" s="41"/>
    </row>
    <row r="82" spans="1:13" s="5" customFormat="1" x14ac:dyDescent="0.35">
      <c r="A82" s="166">
        <f>'3-Unit Level Assessment'!A81</f>
        <v>79</v>
      </c>
      <c r="B82" s="166" t="str">
        <f>'3-Unit Level Assessment'!B81</f>
        <v>A79</v>
      </c>
      <c r="C82" s="166" t="str">
        <f>'3-Unit Level Assessment'!C81</f>
        <v>Business Function 79</v>
      </c>
      <c r="D82" s="127"/>
      <c r="E82" s="123"/>
      <c r="F82" s="123"/>
      <c r="G82" s="123"/>
      <c r="H82" s="123"/>
      <c r="I82" s="123"/>
      <c r="J82" s="123"/>
      <c r="K82" s="123"/>
      <c r="L82" s="123"/>
      <c r="M82" s="41"/>
    </row>
    <row r="83" spans="1:13" s="5" customFormat="1" x14ac:dyDescent="0.35">
      <c r="A83" s="166">
        <f>'3-Unit Level Assessment'!A82</f>
        <v>80</v>
      </c>
      <c r="B83" s="166" t="str">
        <f>'3-Unit Level Assessment'!B82</f>
        <v>A80</v>
      </c>
      <c r="C83" s="166" t="str">
        <f>'3-Unit Level Assessment'!C82</f>
        <v>Business Function 80</v>
      </c>
      <c r="D83" s="127"/>
      <c r="E83" s="123"/>
      <c r="F83" s="123"/>
      <c r="G83" s="123"/>
      <c r="H83" s="123"/>
      <c r="I83" s="123"/>
      <c r="J83" s="123"/>
      <c r="K83" s="123"/>
      <c r="L83" s="123"/>
      <c r="M83" s="41"/>
    </row>
    <row r="84" spans="1:13" s="5" customFormat="1" x14ac:dyDescent="0.35">
      <c r="A84" s="166">
        <f>'3-Unit Level Assessment'!A83</f>
        <v>81</v>
      </c>
      <c r="B84" s="166" t="str">
        <f>'3-Unit Level Assessment'!B83</f>
        <v>A81</v>
      </c>
      <c r="C84" s="166" t="str">
        <f>'3-Unit Level Assessment'!C83</f>
        <v>Business Function 81</v>
      </c>
      <c r="D84" s="127"/>
      <c r="E84" s="123"/>
      <c r="F84" s="123"/>
      <c r="G84" s="123"/>
      <c r="H84" s="123"/>
      <c r="I84" s="123"/>
      <c r="J84" s="123"/>
      <c r="K84" s="123"/>
      <c r="L84" s="123"/>
      <c r="M84" s="41"/>
    </row>
    <row r="85" spans="1:13" s="5" customFormat="1" x14ac:dyDescent="0.35">
      <c r="A85" s="166">
        <f>'3-Unit Level Assessment'!A84</f>
        <v>82</v>
      </c>
      <c r="B85" s="166" t="str">
        <f>'3-Unit Level Assessment'!B84</f>
        <v>A82</v>
      </c>
      <c r="C85" s="166" t="str">
        <f>'3-Unit Level Assessment'!C84</f>
        <v>Business Function 82</v>
      </c>
      <c r="D85" s="127"/>
      <c r="E85" s="123"/>
      <c r="F85" s="123"/>
      <c r="G85" s="123"/>
      <c r="H85" s="123"/>
      <c r="I85" s="123"/>
      <c r="J85" s="123"/>
      <c r="K85" s="123"/>
      <c r="L85" s="123"/>
      <c r="M85" s="41"/>
    </row>
    <row r="86" spans="1:13" s="5" customFormat="1" x14ac:dyDescent="0.35">
      <c r="A86" s="166">
        <f>'3-Unit Level Assessment'!A85</f>
        <v>83</v>
      </c>
      <c r="B86" s="166" t="str">
        <f>'3-Unit Level Assessment'!B85</f>
        <v>A83</v>
      </c>
      <c r="C86" s="166" t="str">
        <f>'3-Unit Level Assessment'!C85</f>
        <v>Business Function 83</v>
      </c>
      <c r="D86" s="127"/>
      <c r="E86" s="123"/>
      <c r="F86" s="123"/>
      <c r="G86" s="123"/>
      <c r="H86" s="123"/>
      <c r="I86" s="123"/>
      <c r="J86" s="123"/>
      <c r="K86" s="123"/>
      <c r="L86" s="123"/>
      <c r="M86" s="41"/>
    </row>
    <row r="87" spans="1:13" s="5" customFormat="1" x14ac:dyDescent="0.35">
      <c r="A87" s="166">
        <f>'3-Unit Level Assessment'!A86</f>
        <v>84</v>
      </c>
      <c r="B87" s="166" t="str">
        <f>'3-Unit Level Assessment'!B86</f>
        <v>A84</v>
      </c>
      <c r="C87" s="166" t="str">
        <f>'3-Unit Level Assessment'!C86</f>
        <v>Business Function 84</v>
      </c>
      <c r="D87" s="127"/>
      <c r="E87" s="123"/>
      <c r="F87" s="123"/>
      <c r="G87" s="123"/>
      <c r="H87" s="123"/>
      <c r="I87" s="123"/>
      <c r="J87" s="123"/>
      <c r="K87" s="123"/>
      <c r="L87" s="123"/>
      <c r="M87" s="41"/>
    </row>
    <row r="88" spans="1:13" s="5" customFormat="1" x14ac:dyDescent="0.35">
      <c r="A88" s="166">
        <f>'3-Unit Level Assessment'!A87</f>
        <v>85</v>
      </c>
      <c r="B88" s="166" t="str">
        <f>'3-Unit Level Assessment'!B87</f>
        <v>A85</v>
      </c>
      <c r="C88" s="166" t="str">
        <f>'3-Unit Level Assessment'!C87</f>
        <v>Business Function 85</v>
      </c>
      <c r="D88" s="127"/>
      <c r="E88" s="123"/>
      <c r="F88" s="123"/>
      <c r="G88" s="123"/>
      <c r="H88" s="123"/>
      <c r="I88" s="123"/>
      <c r="J88" s="123"/>
      <c r="K88" s="123"/>
      <c r="L88" s="123"/>
      <c r="M88" s="41"/>
    </row>
    <row r="89" spans="1:13" s="5" customFormat="1" x14ac:dyDescent="0.35">
      <c r="A89" s="166">
        <f>'3-Unit Level Assessment'!A88</f>
        <v>86</v>
      </c>
      <c r="B89" s="166" t="str">
        <f>'3-Unit Level Assessment'!B88</f>
        <v>A86</v>
      </c>
      <c r="C89" s="166" t="str">
        <f>'3-Unit Level Assessment'!C88</f>
        <v>Business Function 86</v>
      </c>
      <c r="D89" s="127"/>
      <c r="E89" s="123"/>
      <c r="F89" s="123"/>
      <c r="G89" s="123"/>
      <c r="H89" s="123"/>
      <c r="I89" s="123"/>
      <c r="J89" s="123"/>
      <c r="K89" s="123"/>
      <c r="L89" s="123"/>
      <c r="M89" s="41"/>
    </row>
    <row r="90" spans="1:13" s="5" customFormat="1" x14ac:dyDescent="0.35">
      <c r="A90" s="166">
        <f>'3-Unit Level Assessment'!A89</f>
        <v>87</v>
      </c>
      <c r="B90" s="166" t="str">
        <f>'3-Unit Level Assessment'!B89</f>
        <v>A87</v>
      </c>
      <c r="C90" s="166" t="str">
        <f>'3-Unit Level Assessment'!C89</f>
        <v>Business Function 87</v>
      </c>
      <c r="D90" s="127"/>
      <c r="E90" s="123"/>
      <c r="F90" s="123"/>
      <c r="G90" s="123"/>
      <c r="H90" s="123"/>
      <c r="I90" s="123"/>
      <c r="J90" s="123"/>
      <c r="K90" s="123"/>
      <c r="L90" s="123"/>
      <c r="M90" s="41"/>
    </row>
    <row r="91" spans="1:13" s="5" customFormat="1" x14ac:dyDescent="0.35">
      <c r="A91" s="166">
        <f>'3-Unit Level Assessment'!A90</f>
        <v>88</v>
      </c>
      <c r="B91" s="166" t="str">
        <f>'3-Unit Level Assessment'!B90</f>
        <v>A88</v>
      </c>
      <c r="C91" s="166" t="str">
        <f>'3-Unit Level Assessment'!C90</f>
        <v>Business Function 88</v>
      </c>
      <c r="D91" s="127"/>
      <c r="E91" s="123"/>
      <c r="F91" s="123"/>
      <c r="G91" s="123"/>
      <c r="H91" s="123"/>
      <c r="I91" s="123"/>
      <c r="J91" s="123"/>
      <c r="K91" s="123"/>
      <c r="L91" s="123"/>
      <c r="M91" s="41"/>
    </row>
    <row r="92" spans="1:13" s="5" customFormat="1" x14ac:dyDescent="0.35">
      <c r="A92" s="166">
        <f>'3-Unit Level Assessment'!A91</f>
        <v>89</v>
      </c>
      <c r="B92" s="166" t="str">
        <f>'3-Unit Level Assessment'!B91</f>
        <v>A89</v>
      </c>
      <c r="C92" s="166" t="str">
        <f>'3-Unit Level Assessment'!C91</f>
        <v>Business Function 89</v>
      </c>
      <c r="D92" s="127"/>
      <c r="E92" s="123"/>
      <c r="F92" s="123"/>
      <c r="G92" s="123"/>
      <c r="H92" s="123"/>
      <c r="I92" s="123"/>
      <c r="J92" s="123"/>
      <c r="K92" s="123"/>
      <c r="L92" s="123"/>
      <c r="M92" s="41"/>
    </row>
    <row r="93" spans="1:13" s="5" customFormat="1" x14ac:dyDescent="0.35">
      <c r="A93" s="166">
        <f>'3-Unit Level Assessment'!A92</f>
        <v>90</v>
      </c>
      <c r="B93" s="166" t="str">
        <f>'3-Unit Level Assessment'!B92</f>
        <v>A90</v>
      </c>
      <c r="C93" s="166" t="str">
        <f>'3-Unit Level Assessment'!C92</f>
        <v>Business Function 90</v>
      </c>
      <c r="D93" s="127"/>
      <c r="E93" s="123"/>
      <c r="F93" s="123"/>
      <c r="G93" s="123"/>
      <c r="H93" s="123"/>
      <c r="I93" s="123"/>
      <c r="J93" s="123"/>
      <c r="K93" s="123"/>
      <c r="L93" s="123"/>
      <c r="M93" s="41"/>
    </row>
    <row r="94" spans="1:13" s="5" customFormat="1" x14ac:dyDescent="0.35">
      <c r="A94" s="166">
        <f>'3-Unit Level Assessment'!A93</f>
        <v>91</v>
      </c>
      <c r="B94" s="166" t="str">
        <f>'3-Unit Level Assessment'!B93</f>
        <v>A91</v>
      </c>
      <c r="C94" s="166" t="str">
        <f>'3-Unit Level Assessment'!C93</f>
        <v>Business Function 91</v>
      </c>
      <c r="D94" s="127"/>
      <c r="E94" s="123"/>
      <c r="F94" s="123"/>
      <c r="G94" s="123"/>
      <c r="H94" s="123"/>
      <c r="I94" s="123"/>
      <c r="J94" s="123"/>
      <c r="K94" s="123"/>
      <c r="L94" s="123"/>
      <c r="M94" s="41"/>
    </row>
    <row r="95" spans="1:13" s="5" customFormat="1" x14ac:dyDescent="0.35">
      <c r="A95" s="166">
        <f>'3-Unit Level Assessment'!A94</f>
        <v>92</v>
      </c>
      <c r="B95" s="166" t="str">
        <f>'3-Unit Level Assessment'!B94</f>
        <v>A92</v>
      </c>
      <c r="C95" s="166" t="str">
        <f>'3-Unit Level Assessment'!C94</f>
        <v>Business Function 92</v>
      </c>
      <c r="D95" s="127"/>
      <c r="E95" s="123"/>
      <c r="F95" s="123"/>
      <c r="G95" s="123"/>
      <c r="H95" s="123"/>
      <c r="I95" s="123"/>
      <c r="J95" s="123"/>
      <c r="K95" s="123"/>
      <c r="L95" s="123"/>
      <c r="M95" s="41"/>
    </row>
    <row r="96" spans="1:13" s="5" customFormat="1" x14ac:dyDescent="0.35">
      <c r="A96" s="166">
        <f>'3-Unit Level Assessment'!A95</f>
        <v>93</v>
      </c>
      <c r="B96" s="166" t="str">
        <f>'3-Unit Level Assessment'!B95</f>
        <v>A93</v>
      </c>
      <c r="C96" s="166" t="str">
        <f>'3-Unit Level Assessment'!C95</f>
        <v>Business Function 93</v>
      </c>
      <c r="D96" s="127"/>
      <c r="E96" s="123"/>
      <c r="F96" s="123"/>
      <c r="G96" s="123"/>
      <c r="H96" s="123"/>
      <c r="I96" s="123"/>
      <c r="J96" s="123"/>
      <c r="K96" s="123"/>
      <c r="L96" s="123"/>
      <c r="M96" s="41"/>
    </row>
    <row r="97" spans="1:13" s="5" customFormat="1" x14ac:dyDescent="0.35">
      <c r="A97" s="166">
        <f>'3-Unit Level Assessment'!A96</f>
        <v>94</v>
      </c>
      <c r="B97" s="166" t="str">
        <f>'3-Unit Level Assessment'!B96</f>
        <v>A94</v>
      </c>
      <c r="C97" s="166" t="str">
        <f>'3-Unit Level Assessment'!C96</f>
        <v>Business Function 94</v>
      </c>
      <c r="D97" s="127"/>
      <c r="E97" s="123"/>
      <c r="F97" s="123"/>
      <c r="G97" s="123"/>
      <c r="H97" s="123"/>
      <c r="I97" s="123"/>
      <c r="J97" s="123"/>
      <c r="K97" s="123"/>
      <c r="L97" s="123"/>
      <c r="M97" s="41"/>
    </row>
    <row r="98" spans="1:13" s="5" customFormat="1" x14ac:dyDescent="0.35">
      <c r="A98" s="166">
        <f>'3-Unit Level Assessment'!A97</f>
        <v>95</v>
      </c>
      <c r="B98" s="166" t="str">
        <f>'3-Unit Level Assessment'!B97</f>
        <v>A95</v>
      </c>
      <c r="C98" s="166" t="str">
        <f>'3-Unit Level Assessment'!C97</f>
        <v>Business Function 95</v>
      </c>
      <c r="D98" s="127"/>
      <c r="E98" s="123"/>
      <c r="F98" s="123"/>
      <c r="G98" s="123"/>
      <c r="H98" s="123"/>
      <c r="I98" s="123"/>
      <c r="J98" s="123"/>
      <c r="K98" s="123"/>
      <c r="L98" s="123"/>
      <c r="M98" s="41"/>
    </row>
    <row r="99" spans="1:13" s="5" customFormat="1" x14ac:dyDescent="0.35">
      <c r="A99" s="166">
        <f>'3-Unit Level Assessment'!A98</f>
        <v>96</v>
      </c>
      <c r="B99" s="166" t="str">
        <f>'3-Unit Level Assessment'!B98</f>
        <v>A96</v>
      </c>
      <c r="C99" s="166" t="str">
        <f>'3-Unit Level Assessment'!C98</f>
        <v>Business Function 96</v>
      </c>
      <c r="D99" s="127"/>
      <c r="E99" s="123"/>
      <c r="F99" s="123"/>
      <c r="G99" s="123"/>
      <c r="H99" s="123"/>
      <c r="I99" s="123"/>
      <c r="J99" s="123"/>
      <c r="K99" s="123"/>
      <c r="L99" s="123"/>
      <c r="M99" s="41"/>
    </row>
    <row r="100" spans="1:13" s="5" customFormat="1" x14ac:dyDescent="0.35">
      <c r="A100" s="166">
        <f>'3-Unit Level Assessment'!A99</f>
        <v>97</v>
      </c>
      <c r="B100" s="166" t="str">
        <f>'3-Unit Level Assessment'!B99</f>
        <v>A97</v>
      </c>
      <c r="C100" s="166" t="str">
        <f>'3-Unit Level Assessment'!C99</f>
        <v>Business Function 97</v>
      </c>
      <c r="D100" s="127"/>
      <c r="E100" s="123"/>
      <c r="F100" s="123"/>
      <c r="G100" s="123"/>
      <c r="H100" s="123"/>
      <c r="I100" s="123"/>
      <c r="J100" s="123"/>
      <c r="K100" s="123"/>
      <c r="L100" s="123"/>
      <c r="M100" s="41"/>
    </row>
    <row r="101" spans="1:13" s="5" customFormat="1" x14ac:dyDescent="0.35">
      <c r="A101" s="166">
        <f>'3-Unit Level Assessment'!A100</f>
        <v>98</v>
      </c>
      <c r="B101" s="166" t="str">
        <f>'3-Unit Level Assessment'!B100</f>
        <v>A98</v>
      </c>
      <c r="C101" s="166" t="str">
        <f>'3-Unit Level Assessment'!C100</f>
        <v>Business Function 98</v>
      </c>
      <c r="D101" s="127"/>
      <c r="E101" s="123"/>
      <c r="F101" s="123"/>
      <c r="G101" s="123"/>
      <c r="H101" s="123"/>
      <c r="I101" s="123"/>
      <c r="J101" s="123"/>
      <c r="K101" s="123"/>
      <c r="L101" s="123"/>
      <c r="M101" s="41"/>
    </row>
    <row r="102" spans="1:13" s="5" customFormat="1" x14ac:dyDescent="0.35">
      <c r="A102" s="166">
        <f>'3-Unit Level Assessment'!A101</f>
        <v>99</v>
      </c>
      <c r="B102" s="166" t="str">
        <f>'3-Unit Level Assessment'!B101</f>
        <v>A99</v>
      </c>
      <c r="C102" s="166" t="str">
        <f>'3-Unit Level Assessment'!C101</f>
        <v>Business Function 99</v>
      </c>
      <c r="D102" s="127"/>
      <c r="E102" s="123"/>
      <c r="F102" s="123"/>
      <c r="G102" s="123"/>
      <c r="H102" s="123"/>
      <c r="I102" s="123"/>
      <c r="J102" s="123"/>
      <c r="K102" s="123"/>
      <c r="L102" s="123"/>
      <c r="M102" s="41"/>
    </row>
    <row r="103" spans="1:13" s="5" customFormat="1" x14ac:dyDescent="0.35">
      <c r="A103" s="166">
        <f>'3-Unit Level Assessment'!A102</f>
        <v>100</v>
      </c>
      <c r="B103" s="166" t="str">
        <f>'3-Unit Level Assessment'!B102</f>
        <v>A100</v>
      </c>
      <c r="C103" s="166" t="str">
        <f>'3-Unit Level Assessment'!C102</f>
        <v>Business Function 100</v>
      </c>
      <c r="D103" s="127"/>
      <c r="E103" s="123"/>
      <c r="F103" s="123"/>
      <c r="G103" s="123"/>
      <c r="H103" s="123"/>
      <c r="I103" s="123"/>
      <c r="J103" s="123"/>
      <c r="K103" s="123"/>
      <c r="L103" s="123"/>
      <c r="M103" s="41"/>
    </row>
    <row r="104" spans="1:13" s="5" customFormat="1" x14ac:dyDescent="0.35">
      <c r="A104" s="166">
        <f>'3-Unit Level Assessment'!A103</f>
        <v>101</v>
      </c>
      <c r="B104" s="166" t="str">
        <f>'3-Unit Level Assessment'!B103</f>
        <v>A101</v>
      </c>
      <c r="C104" s="166" t="str">
        <f>'3-Unit Level Assessment'!C103</f>
        <v>Business Function 101</v>
      </c>
      <c r="D104" s="127"/>
      <c r="E104" s="123"/>
      <c r="F104" s="123"/>
      <c r="G104" s="123"/>
      <c r="H104" s="123"/>
      <c r="I104" s="123"/>
      <c r="J104" s="123"/>
      <c r="K104" s="123"/>
      <c r="L104" s="123"/>
      <c r="M104" s="41"/>
    </row>
    <row r="105" spans="1:13" s="5" customFormat="1" x14ac:dyDescent="0.35">
      <c r="A105" s="166">
        <f>'3-Unit Level Assessment'!A104</f>
        <v>102</v>
      </c>
      <c r="B105" s="166" t="str">
        <f>'3-Unit Level Assessment'!B104</f>
        <v>A102</v>
      </c>
      <c r="C105" s="166" t="str">
        <f>'3-Unit Level Assessment'!C104</f>
        <v>Business Function 102</v>
      </c>
      <c r="D105" s="127"/>
      <c r="E105" s="123"/>
      <c r="F105" s="123"/>
      <c r="G105" s="123"/>
      <c r="H105" s="123"/>
      <c r="I105" s="123"/>
      <c r="J105" s="123"/>
      <c r="K105" s="123"/>
      <c r="L105" s="123"/>
      <c r="M105" s="41"/>
    </row>
    <row r="106" spans="1:13" s="5" customFormat="1" x14ac:dyDescent="0.35">
      <c r="A106" s="166">
        <f>'3-Unit Level Assessment'!A105</f>
        <v>103</v>
      </c>
      <c r="B106" s="166" t="str">
        <f>'3-Unit Level Assessment'!B105</f>
        <v>A103</v>
      </c>
      <c r="C106" s="166" t="str">
        <f>'3-Unit Level Assessment'!C105</f>
        <v>Business Function 103</v>
      </c>
      <c r="D106" s="127"/>
      <c r="E106" s="123"/>
      <c r="F106" s="123"/>
      <c r="G106" s="123"/>
      <c r="H106" s="123"/>
      <c r="I106" s="123"/>
      <c r="J106" s="123"/>
      <c r="K106" s="123"/>
      <c r="L106" s="123"/>
      <c r="M106" s="41"/>
    </row>
    <row r="107" spans="1:13" s="5" customFormat="1" x14ac:dyDescent="0.35">
      <c r="A107" s="166">
        <f>'3-Unit Level Assessment'!A106</f>
        <v>104</v>
      </c>
      <c r="B107" s="166" t="str">
        <f>'3-Unit Level Assessment'!B106</f>
        <v>A104</v>
      </c>
      <c r="C107" s="166" t="str">
        <f>'3-Unit Level Assessment'!C106</f>
        <v>Business Function 104</v>
      </c>
      <c r="D107" s="127"/>
      <c r="E107" s="123"/>
      <c r="F107" s="123"/>
      <c r="G107" s="123"/>
      <c r="H107" s="123"/>
      <c r="I107" s="123"/>
      <c r="J107" s="123"/>
      <c r="K107" s="123"/>
      <c r="L107" s="123"/>
      <c r="M107" s="41"/>
    </row>
    <row r="108" spans="1:13" s="5" customFormat="1" x14ac:dyDescent="0.35">
      <c r="A108" s="166">
        <f>'3-Unit Level Assessment'!A107</f>
        <v>105</v>
      </c>
      <c r="B108" s="166" t="str">
        <f>'3-Unit Level Assessment'!B107</f>
        <v>A105</v>
      </c>
      <c r="C108" s="166" t="str">
        <f>'3-Unit Level Assessment'!C107</f>
        <v>Business Function 105</v>
      </c>
      <c r="D108" s="127"/>
      <c r="E108" s="123"/>
      <c r="F108" s="123"/>
      <c r="G108" s="123"/>
      <c r="H108" s="123"/>
      <c r="I108" s="123"/>
      <c r="J108" s="123"/>
      <c r="K108" s="123"/>
      <c r="L108" s="123"/>
      <c r="M108" s="41"/>
    </row>
    <row r="109" spans="1:13" s="5" customFormat="1" x14ac:dyDescent="0.35">
      <c r="A109" s="166">
        <f>'3-Unit Level Assessment'!A108</f>
        <v>106</v>
      </c>
      <c r="B109" s="166" t="str">
        <f>'3-Unit Level Assessment'!B108</f>
        <v>A106</v>
      </c>
      <c r="C109" s="166" t="str">
        <f>'3-Unit Level Assessment'!C108</f>
        <v>Business Function 106</v>
      </c>
      <c r="D109" s="127"/>
      <c r="E109" s="123"/>
      <c r="F109" s="123"/>
      <c r="G109" s="123"/>
      <c r="H109" s="123"/>
      <c r="I109" s="123"/>
      <c r="J109" s="123"/>
      <c r="K109" s="123"/>
      <c r="L109" s="123"/>
      <c r="M109" s="41"/>
    </row>
    <row r="110" spans="1:13" s="5" customFormat="1" x14ac:dyDescent="0.35">
      <c r="A110" s="166">
        <f>'3-Unit Level Assessment'!A109</f>
        <v>107</v>
      </c>
      <c r="B110" s="166" t="str">
        <f>'3-Unit Level Assessment'!B109</f>
        <v>A107</v>
      </c>
      <c r="C110" s="166" t="str">
        <f>'3-Unit Level Assessment'!C109</f>
        <v>Business Function 107</v>
      </c>
      <c r="D110" s="127"/>
      <c r="E110" s="123"/>
      <c r="F110" s="123"/>
      <c r="G110" s="123"/>
      <c r="H110" s="123"/>
      <c r="I110" s="123"/>
      <c r="J110" s="123"/>
      <c r="K110" s="123"/>
      <c r="L110" s="123"/>
      <c r="M110" s="41"/>
    </row>
    <row r="111" spans="1:13" s="5" customFormat="1" x14ac:dyDescent="0.35">
      <c r="A111" s="166">
        <f>'3-Unit Level Assessment'!A110</f>
        <v>108</v>
      </c>
      <c r="B111" s="166" t="str">
        <f>'3-Unit Level Assessment'!B110</f>
        <v>A108</v>
      </c>
      <c r="C111" s="166" t="str">
        <f>'3-Unit Level Assessment'!C110</f>
        <v>Business Function 108</v>
      </c>
      <c r="D111" s="127"/>
      <c r="E111" s="123"/>
      <c r="F111" s="123"/>
      <c r="G111" s="123"/>
      <c r="H111" s="123"/>
      <c r="I111" s="123"/>
      <c r="J111" s="123"/>
      <c r="K111" s="123"/>
      <c r="L111" s="123"/>
      <c r="M111" s="41"/>
    </row>
    <row r="112" spans="1:13" s="5" customFormat="1" x14ac:dyDescent="0.35">
      <c r="A112" s="166">
        <f>'3-Unit Level Assessment'!A111</f>
        <v>109</v>
      </c>
      <c r="B112" s="166" t="str">
        <f>'3-Unit Level Assessment'!B111</f>
        <v>A109</v>
      </c>
      <c r="C112" s="166" t="str">
        <f>'3-Unit Level Assessment'!C111</f>
        <v>Business Function 109</v>
      </c>
      <c r="D112" s="127"/>
      <c r="E112" s="123"/>
      <c r="F112" s="123"/>
      <c r="G112" s="123"/>
      <c r="H112" s="123"/>
      <c r="I112" s="123"/>
      <c r="J112" s="123"/>
      <c r="K112" s="123"/>
      <c r="L112" s="123"/>
      <c r="M112" s="41"/>
    </row>
    <row r="113" spans="1:13" s="5" customFormat="1" x14ac:dyDescent="0.35">
      <c r="A113" s="166">
        <f>'3-Unit Level Assessment'!A112</f>
        <v>110</v>
      </c>
      <c r="B113" s="166" t="str">
        <f>'3-Unit Level Assessment'!B112</f>
        <v>A110</v>
      </c>
      <c r="C113" s="166" t="str">
        <f>'3-Unit Level Assessment'!C112</f>
        <v>Business Function 110</v>
      </c>
      <c r="D113" s="127"/>
      <c r="E113" s="123"/>
      <c r="F113" s="123"/>
      <c r="G113" s="123"/>
      <c r="H113" s="123"/>
      <c r="I113" s="123"/>
      <c r="J113" s="123"/>
      <c r="K113" s="123"/>
      <c r="L113" s="123"/>
      <c r="M113" s="41"/>
    </row>
    <row r="114" spans="1:13" s="5" customFormat="1" x14ac:dyDescent="0.35">
      <c r="A114" s="166">
        <f>'3-Unit Level Assessment'!A113</f>
        <v>111</v>
      </c>
      <c r="B114" s="166" t="str">
        <f>'3-Unit Level Assessment'!B113</f>
        <v>A111</v>
      </c>
      <c r="C114" s="166" t="str">
        <f>'3-Unit Level Assessment'!C113</f>
        <v>Business Function 111</v>
      </c>
      <c r="D114" s="127"/>
      <c r="E114" s="123"/>
      <c r="F114" s="123"/>
      <c r="G114" s="123"/>
      <c r="H114" s="123"/>
      <c r="I114" s="123"/>
      <c r="J114" s="123"/>
      <c r="K114" s="123"/>
      <c r="L114" s="123"/>
      <c r="M114" s="41"/>
    </row>
    <row r="115" spans="1:13" s="5" customFormat="1" x14ac:dyDescent="0.35">
      <c r="A115" s="166">
        <f>'3-Unit Level Assessment'!A114</f>
        <v>112</v>
      </c>
      <c r="B115" s="166" t="str">
        <f>'3-Unit Level Assessment'!B114</f>
        <v>A112</v>
      </c>
      <c r="C115" s="166" t="str">
        <f>'3-Unit Level Assessment'!C114</f>
        <v>Business Function 112</v>
      </c>
      <c r="D115" s="127"/>
      <c r="E115" s="123"/>
      <c r="F115" s="123"/>
      <c r="G115" s="123"/>
      <c r="H115" s="123"/>
      <c r="I115" s="123"/>
      <c r="J115" s="123"/>
      <c r="K115" s="123"/>
      <c r="L115" s="123"/>
      <c r="M115" s="41"/>
    </row>
    <row r="116" spans="1:13" s="5" customFormat="1" x14ac:dyDescent="0.35">
      <c r="A116" s="166">
        <f>'3-Unit Level Assessment'!A115</f>
        <v>113</v>
      </c>
      <c r="B116" s="166" t="str">
        <f>'3-Unit Level Assessment'!B115</f>
        <v>A113</v>
      </c>
      <c r="C116" s="166" t="str">
        <f>'3-Unit Level Assessment'!C115</f>
        <v>Business Function 113</v>
      </c>
      <c r="D116" s="127"/>
      <c r="E116" s="123"/>
      <c r="F116" s="123"/>
      <c r="G116" s="123"/>
      <c r="H116" s="123"/>
      <c r="I116" s="123"/>
      <c r="J116" s="123"/>
      <c r="K116" s="123"/>
      <c r="L116" s="123"/>
      <c r="M116" s="41"/>
    </row>
    <row r="117" spans="1:13" s="5" customFormat="1" x14ac:dyDescent="0.35">
      <c r="A117" s="166">
        <f>'3-Unit Level Assessment'!A116</f>
        <v>114</v>
      </c>
      <c r="B117" s="166" t="str">
        <f>'3-Unit Level Assessment'!B116</f>
        <v>A114</v>
      </c>
      <c r="C117" s="166" t="str">
        <f>'3-Unit Level Assessment'!C116</f>
        <v>Business Function 114</v>
      </c>
      <c r="D117" s="127"/>
      <c r="E117" s="123"/>
      <c r="F117" s="123"/>
      <c r="G117" s="123"/>
      <c r="H117" s="123"/>
      <c r="I117" s="123"/>
      <c r="J117" s="123"/>
      <c r="K117" s="123"/>
      <c r="L117" s="123"/>
      <c r="M117" s="41"/>
    </row>
    <row r="118" spans="1:13" s="5" customFormat="1" x14ac:dyDescent="0.35">
      <c r="A118" s="166">
        <f>'3-Unit Level Assessment'!A117</f>
        <v>115</v>
      </c>
      <c r="B118" s="166" t="str">
        <f>'3-Unit Level Assessment'!B117</f>
        <v>A115</v>
      </c>
      <c r="C118" s="166" t="str">
        <f>'3-Unit Level Assessment'!C117</f>
        <v>Business Function 115</v>
      </c>
      <c r="D118" s="127"/>
      <c r="E118" s="123"/>
      <c r="F118" s="123"/>
      <c r="G118" s="123"/>
      <c r="H118" s="123"/>
      <c r="I118" s="123"/>
      <c r="J118" s="123"/>
      <c r="K118" s="123"/>
      <c r="L118" s="123"/>
      <c r="M118" s="41"/>
    </row>
    <row r="119" spans="1:13" s="5" customFormat="1" x14ac:dyDescent="0.35">
      <c r="A119" s="166">
        <f>'3-Unit Level Assessment'!A118</f>
        <v>116</v>
      </c>
      <c r="B119" s="166" t="str">
        <f>'3-Unit Level Assessment'!B118</f>
        <v>A116</v>
      </c>
      <c r="C119" s="166" t="str">
        <f>'3-Unit Level Assessment'!C118</f>
        <v>Business Function 116</v>
      </c>
      <c r="D119" s="127"/>
      <c r="E119" s="123"/>
      <c r="F119" s="123"/>
      <c r="G119" s="123"/>
      <c r="H119" s="123"/>
      <c r="I119" s="123"/>
      <c r="J119" s="123"/>
      <c r="K119" s="123"/>
      <c r="L119" s="123"/>
      <c r="M119" s="41"/>
    </row>
    <row r="120" spans="1:13" s="5" customFormat="1" x14ac:dyDescent="0.35">
      <c r="A120" s="166">
        <f>'3-Unit Level Assessment'!A119</f>
        <v>117</v>
      </c>
      <c r="B120" s="166" t="str">
        <f>'3-Unit Level Assessment'!B119</f>
        <v>A117</v>
      </c>
      <c r="C120" s="166" t="str">
        <f>'3-Unit Level Assessment'!C119</f>
        <v>Business Function 117</v>
      </c>
      <c r="D120" s="127"/>
      <c r="E120" s="123"/>
      <c r="F120" s="123"/>
      <c r="G120" s="123"/>
      <c r="H120" s="123"/>
      <c r="I120" s="123"/>
      <c r="J120" s="123"/>
      <c r="K120" s="123"/>
      <c r="L120" s="123"/>
      <c r="M120" s="41"/>
    </row>
    <row r="121" spans="1:13" s="5" customFormat="1" x14ac:dyDescent="0.35">
      <c r="A121" s="166">
        <f>'3-Unit Level Assessment'!A120</f>
        <v>118</v>
      </c>
      <c r="B121" s="166" t="str">
        <f>'3-Unit Level Assessment'!B120</f>
        <v>A118</v>
      </c>
      <c r="C121" s="166" t="str">
        <f>'3-Unit Level Assessment'!C120</f>
        <v>Business Function 118</v>
      </c>
      <c r="D121" s="127"/>
      <c r="E121" s="123"/>
      <c r="F121" s="123"/>
      <c r="G121" s="123"/>
      <c r="H121" s="123"/>
      <c r="I121" s="123"/>
      <c r="J121" s="123"/>
      <c r="K121" s="123"/>
      <c r="L121" s="123"/>
      <c r="M121" s="41"/>
    </row>
    <row r="122" spans="1:13" s="5" customFormat="1" x14ac:dyDescent="0.35">
      <c r="A122" s="166">
        <f>'3-Unit Level Assessment'!A121</f>
        <v>119</v>
      </c>
      <c r="B122" s="166" t="str">
        <f>'3-Unit Level Assessment'!B121</f>
        <v>A119</v>
      </c>
      <c r="C122" s="166" t="str">
        <f>'3-Unit Level Assessment'!C121</f>
        <v>Business Function 119</v>
      </c>
      <c r="D122" s="127"/>
      <c r="E122" s="123"/>
      <c r="F122" s="123"/>
      <c r="G122" s="123"/>
      <c r="H122" s="123"/>
      <c r="I122" s="123"/>
      <c r="J122" s="123"/>
      <c r="K122" s="123"/>
      <c r="L122" s="123"/>
      <c r="M122" s="41"/>
    </row>
    <row r="123" spans="1:13" s="5" customFormat="1" x14ac:dyDescent="0.35">
      <c r="A123" s="166">
        <f>'3-Unit Level Assessment'!A122</f>
        <v>120</v>
      </c>
      <c r="B123" s="166" t="str">
        <f>'3-Unit Level Assessment'!B122</f>
        <v>A120</v>
      </c>
      <c r="C123" s="166" t="str">
        <f>'3-Unit Level Assessment'!C122</f>
        <v>Business Function 120</v>
      </c>
      <c r="D123" s="127"/>
      <c r="E123" s="123"/>
      <c r="F123" s="123"/>
      <c r="G123" s="123"/>
      <c r="H123" s="123"/>
      <c r="I123" s="123"/>
      <c r="J123" s="123"/>
      <c r="K123" s="123"/>
      <c r="L123" s="123"/>
      <c r="M123" s="41"/>
    </row>
    <row r="124" spans="1:13" s="5" customFormat="1" x14ac:dyDescent="0.35">
      <c r="A124" s="166">
        <f>'3-Unit Level Assessment'!A123</f>
        <v>121</v>
      </c>
      <c r="B124" s="166" t="str">
        <f>'3-Unit Level Assessment'!B123</f>
        <v>A121</v>
      </c>
      <c r="C124" s="166" t="str">
        <f>'3-Unit Level Assessment'!C123</f>
        <v>Business Function 121</v>
      </c>
      <c r="D124" s="127"/>
      <c r="E124" s="123"/>
      <c r="F124" s="123"/>
      <c r="G124" s="123"/>
      <c r="H124" s="123"/>
      <c r="I124" s="123"/>
      <c r="J124" s="123"/>
      <c r="K124" s="123"/>
      <c r="L124" s="123"/>
      <c r="M124" s="41"/>
    </row>
    <row r="125" spans="1:13" s="5" customFormat="1" x14ac:dyDescent="0.35">
      <c r="A125" s="166">
        <f>'3-Unit Level Assessment'!A124</f>
        <v>122</v>
      </c>
      <c r="B125" s="166" t="str">
        <f>'3-Unit Level Assessment'!B124</f>
        <v>A122</v>
      </c>
      <c r="C125" s="166" t="str">
        <f>'3-Unit Level Assessment'!C124</f>
        <v>Business Function 122</v>
      </c>
      <c r="D125" s="127"/>
      <c r="E125" s="123"/>
      <c r="F125" s="123"/>
      <c r="G125" s="123"/>
      <c r="H125" s="123"/>
      <c r="I125" s="123"/>
      <c r="J125" s="123"/>
      <c r="K125" s="123"/>
      <c r="L125" s="123"/>
      <c r="M125" s="41"/>
    </row>
    <row r="126" spans="1:13" s="5" customFormat="1" x14ac:dyDescent="0.35">
      <c r="A126" s="166">
        <f>'3-Unit Level Assessment'!A125</f>
        <v>123</v>
      </c>
      <c r="B126" s="166" t="str">
        <f>'3-Unit Level Assessment'!B125</f>
        <v>A123</v>
      </c>
      <c r="C126" s="166" t="str">
        <f>'3-Unit Level Assessment'!C125</f>
        <v>Business Function 123</v>
      </c>
      <c r="D126" s="127"/>
      <c r="E126" s="123"/>
      <c r="F126" s="123"/>
      <c r="G126" s="123"/>
      <c r="H126" s="123"/>
      <c r="I126" s="123"/>
      <c r="J126" s="123"/>
      <c r="K126" s="123"/>
      <c r="L126" s="123"/>
      <c r="M126" s="41"/>
    </row>
    <row r="127" spans="1:13" s="5" customFormat="1" x14ac:dyDescent="0.35">
      <c r="A127" s="166">
        <f>'3-Unit Level Assessment'!A126</f>
        <v>124</v>
      </c>
      <c r="B127" s="166" t="str">
        <f>'3-Unit Level Assessment'!B126</f>
        <v>A124</v>
      </c>
      <c r="C127" s="166" t="str">
        <f>'3-Unit Level Assessment'!C126</f>
        <v>Business Function 124</v>
      </c>
      <c r="D127" s="127"/>
      <c r="E127" s="123"/>
      <c r="F127" s="123"/>
      <c r="G127" s="123"/>
      <c r="H127" s="123"/>
      <c r="I127" s="123"/>
      <c r="J127" s="123"/>
      <c r="K127" s="123"/>
      <c r="L127" s="123"/>
      <c r="M127" s="41"/>
    </row>
    <row r="128" spans="1:13" s="5" customFormat="1" x14ac:dyDescent="0.35">
      <c r="A128" s="166">
        <f>'3-Unit Level Assessment'!A127</f>
        <v>125</v>
      </c>
      <c r="B128" s="166" t="str">
        <f>'3-Unit Level Assessment'!B127</f>
        <v>A125</v>
      </c>
      <c r="C128" s="166" t="str">
        <f>'3-Unit Level Assessment'!C127</f>
        <v>Business Function 125</v>
      </c>
      <c r="D128" s="127"/>
      <c r="E128" s="123"/>
      <c r="F128" s="123"/>
      <c r="G128" s="123"/>
      <c r="H128" s="123"/>
      <c r="I128" s="123"/>
      <c r="J128" s="123"/>
      <c r="K128" s="123"/>
      <c r="L128" s="123"/>
      <c r="M128" s="41"/>
    </row>
    <row r="129" spans="1:13" s="5" customFormat="1" x14ac:dyDescent="0.35">
      <c r="A129" s="166">
        <f>'3-Unit Level Assessment'!A128</f>
        <v>126</v>
      </c>
      <c r="B129" s="166" t="str">
        <f>'3-Unit Level Assessment'!B128</f>
        <v>A126</v>
      </c>
      <c r="C129" s="166" t="str">
        <f>'3-Unit Level Assessment'!C128</f>
        <v>Business Function 126</v>
      </c>
      <c r="D129" s="127"/>
      <c r="E129" s="123"/>
      <c r="F129" s="123"/>
      <c r="G129" s="123"/>
      <c r="H129" s="123"/>
      <c r="I129" s="123"/>
      <c r="J129" s="123"/>
      <c r="K129" s="123"/>
      <c r="L129" s="123"/>
      <c r="M129" s="41"/>
    </row>
    <row r="130" spans="1:13" s="5" customFormat="1" x14ac:dyDescent="0.35">
      <c r="A130" s="166">
        <f>'3-Unit Level Assessment'!A129</f>
        <v>127</v>
      </c>
      <c r="B130" s="166" t="str">
        <f>'3-Unit Level Assessment'!B129</f>
        <v>A127</v>
      </c>
      <c r="C130" s="166" t="str">
        <f>'3-Unit Level Assessment'!C129</f>
        <v>Business Function 127</v>
      </c>
      <c r="D130" s="127"/>
      <c r="E130" s="123"/>
      <c r="F130" s="123"/>
      <c r="G130" s="123"/>
      <c r="H130" s="123"/>
      <c r="I130" s="123"/>
      <c r="J130" s="123"/>
      <c r="K130" s="123"/>
      <c r="L130" s="123"/>
      <c r="M130" s="41"/>
    </row>
    <row r="131" spans="1:13" s="5" customFormat="1" x14ac:dyDescent="0.35">
      <c r="A131" s="166">
        <f>'3-Unit Level Assessment'!A130</f>
        <v>128</v>
      </c>
      <c r="B131" s="166" t="str">
        <f>'3-Unit Level Assessment'!B130</f>
        <v>A128</v>
      </c>
      <c r="C131" s="166" t="str">
        <f>'3-Unit Level Assessment'!C130</f>
        <v>Business Function 128</v>
      </c>
      <c r="D131" s="127"/>
      <c r="E131" s="123"/>
      <c r="F131" s="123"/>
      <c r="G131" s="123"/>
      <c r="H131" s="123"/>
      <c r="I131" s="123"/>
      <c r="J131" s="123"/>
      <c r="K131" s="123"/>
      <c r="L131" s="123"/>
      <c r="M131" s="41"/>
    </row>
    <row r="132" spans="1:13" s="5" customFormat="1" x14ac:dyDescent="0.35">
      <c r="A132" s="166">
        <f>'3-Unit Level Assessment'!A131</f>
        <v>129</v>
      </c>
      <c r="B132" s="166" t="str">
        <f>'3-Unit Level Assessment'!B131</f>
        <v>A129</v>
      </c>
      <c r="C132" s="166" t="str">
        <f>'3-Unit Level Assessment'!C131</f>
        <v>Business Function 129</v>
      </c>
      <c r="D132" s="127"/>
      <c r="E132" s="123"/>
      <c r="F132" s="123"/>
      <c r="G132" s="123"/>
      <c r="H132" s="123"/>
      <c r="I132" s="123"/>
      <c r="J132" s="123"/>
      <c r="K132" s="123"/>
      <c r="L132" s="123"/>
      <c r="M132" s="41"/>
    </row>
    <row r="133" spans="1:13" s="5" customFormat="1" x14ac:dyDescent="0.35">
      <c r="A133" s="166">
        <f>'3-Unit Level Assessment'!A132</f>
        <v>130</v>
      </c>
      <c r="B133" s="166" t="str">
        <f>'3-Unit Level Assessment'!B132</f>
        <v>A130</v>
      </c>
      <c r="C133" s="166" t="str">
        <f>'3-Unit Level Assessment'!C132</f>
        <v>Business Function 130</v>
      </c>
      <c r="D133" s="127"/>
      <c r="E133" s="123"/>
      <c r="F133" s="123"/>
      <c r="G133" s="123"/>
      <c r="H133" s="123"/>
      <c r="I133" s="123"/>
      <c r="J133" s="123"/>
      <c r="K133" s="123"/>
      <c r="L133" s="123"/>
      <c r="M133" s="41"/>
    </row>
    <row r="134" spans="1:13" s="5" customFormat="1" x14ac:dyDescent="0.35">
      <c r="A134" s="166">
        <f>'3-Unit Level Assessment'!A133</f>
        <v>131</v>
      </c>
      <c r="B134" s="166" t="str">
        <f>'3-Unit Level Assessment'!B133</f>
        <v>A131</v>
      </c>
      <c r="C134" s="166" t="str">
        <f>'3-Unit Level Assessment'!C133</f>
        <v>Business Function 131</v>
      </c>
      <c r="D134" s="127"/>
      <c r="E134" s="123"/>
      <c r="F134" s="123"/>
      <c r="G134" s="123"/>
      <c r="H134" s="123"/>
      <c r="I134" s="123"/>
      <c r="J134" s="123"/>
      <c r="K134" s="123"/>
      <c r="L134" s="123"/>
      <c r="M134" s="41"/>
    </row>
    <row r="135" spans="1:13" s="5" customFormat="1" x14ac:dyDescent="0.35">
      <c r="A135" s="166">
        <f>'3-Unit Level Assessment'!A134</f>
        <v>132</v>
      </c>
      <c r="B135" s="166" t="str">
        <f>'3-Unit Level Assessment'!B134</f>
        <v>A132</v>
      </c>
      <c r="C135" s="166" t="str">
        <f>'3-Unit Level Assessment'!C134</f>
        <v>Business Function 132</v>
      </c>
      <c r="D135" s="127"/>
      <c r="E135" s="123"/>
      <c r="F135" s="123"/>
      <c r="G135" s="123"/>
      <c r="H135" s="123"/>
      <c r="I135" s="123"/>
      <c r="J135" s="123"/>
      <c r="K135" s="123"/>
      <c r="L135" s="123"/>
      <c r="M135" s="41"/>
    </row>
    <row r="136" spans="1:13" s="5" customFormat="1" x14ac:dyDescent="0.35">
      <c r="A136" s="166">
        <f>'3-Unit Level Assessment'!A135</f>
        <v>133</v>
      </c>
      <c r="B136" s="166" t="str">
        <f>'3-Unit Level Assessment'!B135</f>
        <v>A133</v>
      </c>
      <c r="C136" s="166" t="str">
        <f>'3-Unit Level Assessment'!C135</f>
        <v>Business Function 133</v>
      </c>
      <c r="D136" s="127"/>
      <c r="E136" s="123"/>
      <c r="F136" s="123"/>
      <c r="G136" s="123"/>
      <c r="H136" s="123"/>
      <c r="I136" s="123"/>
      <c r="J136" s="123"/>
      <c r="K136" s="123"/>
      <c r="L136" s="123"/>
      <c r="M136" s="41"/>
    </row>
    <row r="137" spans="1:13" s="5" customFormat="1" x14ac:dyDescent="0.35">
      <c r="A137" s="166">
        <f>'3-Unit Level Assessment'!A136</f>
        <v>134</v>
      </c>
      <c r="B137" s="166" t="str">
        <f>'3-Unit Level Assessment'!B136</f>
        <v>A134</v>
      </c>
      <c r="C137" s="166" t="str">
        <f>'3-Unit Level Assessment'!C136</f>
        <v>Business Function 134</v>
      </c>
      <c r="D137" s="127"/>
      <c r="E137" s="123"/>
      <c r="F137" s="123"/>
      <c r="G137" s="123"/>
      <c r="H137" s="123"/>
      <c r="I137" s="123"/>
      <c r="J137" s="123"/>
      <c r="K137" s="123"/>
      <c r="L137" s="123"/>
      <c r="M137" s="41"/>
    </row>
    <row r="138" spans="1:13" s="5" customFormat="1" x14ac:dyDescent="0.35">
      <c r="A138" s="166">
        <f>'3-Unit Level Assessment'!A137</f>
        <v>135</v>
      </c>
      <c r="B138" s="166" t="str">
        <f>'3-Unit Level Assessment'!B137</f>
        <v>A135</v>
      </c>
      <c r="C138" s="166" t="str">
        <f>'3-Unit Level Assessment'!C137</f>
        <v>Business Function 135</v>
      </c>
      <c r="D138" s="127"/>
      <c r="E138" s="123"/>
      <c r="F138" s="123"/>
      <c r="G138" s="123"/>
      <c r="H138" s="123"/>
      <c r="I138" s="123"/>
      <c r="J138" s="123"/>
      <c r="K138" s="123"/>
      <c r="L138" s="123"/>
      <c r="M138" s="41"/>
    </row>
    <row r="139" spans="1:13" s="5" customFormat="1" x14ac:dyDescent="0.35">
      <c r="A139" s="166">
        <f>'3-Unit Level Assessment'!A138</f>
        <v>136</v>
      </c>
      <c r="B139" s="166" t="str">
        <f>'3-Unit Level Assessment'!B138</f>
        <v>A136</v>
      </c>
      <c r="C139" s="166" t="str">
        <f>'3-Unit Level Assessment'!C138</f>
        <v>Business Function 136</v>
      </c>
      <c r="D139" s="127"/>
      <c r="E139" s="123"/>
      <c r="F139" s="123"/>
      <c r="G139" s="123"/>
      <c r="H139" s="123"/>
      <c r="I139" s="123"/>
      <c r="J139" s="123"/>
      <c r="K139" s="123"/>
      <c r="L139" s="123"/>
      <c r="M139" s="41"/>
    </row>
    <row r="140" spans="1:13" s="5" customFormat="1" x14ac:dyDescent="0.35">
      <c r="A140" s="166">
        <f>'3-Unit Level Assessment'!A139</f>
        <v>137</v>
      </c>
      <c r="B140" s="166" t="str">
        <f>'3-Unit Level Assessment'!B139</f>
        <v>A137</v>
      </c>
      <c r="C140" s="166" t="str">
        <f>'3-Unit Level Assessment'!C139</f>
        <v>Business Function 137</v>
      </c>
      <c r="D140" s="127"/>
      <c r="E140" s="123"/>
      <c r="F140" s="123"/>
      <c r="G140" s="123"/>
      <c r="H140" s="123"/>
      <c r="I140" s="123"/>
      <c r="J140" s="123"/>
      <c r="K140" s="123"/>
      <c r="L140" s="123"/>
      <c r="M140" s="41"/>
    </row>
    <row r="141" spans="1:13" s="5" customFormat="1" x14ac:dyDescent="0.35">
      <c r="A141" s="166">
        <f>'3-Unit Level Assessment'!A140</f>
        <v>138</v>
      </c>
      <c r="B141" s="166" t="str">
        <f>'3-Unit Level Assessment'!B140</f>
        <v>A138</v>
      </c>
      <c r="C141" s="166" t="str">
        <f>'3-Unit Level Assessment'!C140</f>
        <v>Business Function 138</v>
      </c>
      <c r="D141" s="127"/>
      <c r="E141" s="123"/>
      <c r="F141" s="123"/>
      <c r="G141" s="123"/>
      <c r="H141" s="123"/>
      <c r="I141" s="123"/>
      <c r="J141" s="123"/>
      <c r="K141" s="123"/>
      <c r="L141" s="123"/>
      <c r="M141" s="41"/>
    </row>
    <row r="142" spans="1:13" s="5" customFormat="1" x14ac:dyDescent="0.35">
      <c r="A142" s="166">
        <f>'3-Unit Level Assessment'!A141</f>
        <v>139</v>
      </c>
      <c r="B142" s="166" t="str">
        <f>'3-Unit Level Assessment'!B141</f>
        <v>A139</v>
      </c>
      <c r="C142" s="166" t="str">
        <f>'3-Unit Level Assessment'!C141</f>
        <v>Business Function 139</v>
      </c>
      <c r="D142" s="127"/>
      <c r="E142" s="123"/>
      <c r="F142" s="123"/>
      <c r="G142" s="123"/>
      <c r="H142" s="123"/>
      <c r="I142" s="123"/>
      <c r="J142" s="123"/>
      <c r="K142" s="123"/>
      <c r="L142" s="123"/>
      <c r="M142" s="41"/>
    </row>
    <row r="143" spans="1:13" s="5" customFormat="1" x14ac:dyDescent="0.35">
      <c r="A143" s="166">
        <f>'3-Unit Level Assessment'!A142</f>
        <v>140</v>
      </c>
      <c r="B143" s="166" t="str">
        <f>'3-Unit Level Assessment'!B142</f>
        <v>A140</v>
      </c>
      <c r="C143" s="166" t="str">
        <f>'3-Unit Level Assessment'!C142</f>
        <v>Business Function 140</v>
      </c>
      <c r="D143" s="127"/>
      <c r="E143" s="123"/>
      <c r="F143" s="123"/>
      <c r="G143" s="123"/>
      <c r="H143" s="123"/>
      <c r="I143" s="123"/>
      <c r="J143" s="123"/>
      <c r="K143" s="123"/>
      <c r="L143" s="123"/>
      <c r="M143" s="41"/>
    </row>
    <row r="144" spans="1:13" s="5" customFormat="1" x14ac:dyDescent="0.35">
      <c r="A144" s="166">
        <f>'3-Unit Level Assessment'!A143</f>
        <v>141</v>
      </c>
      <c r="B144" s="166" t="str">
        <f>'3-Unit Level Assessment'!B143</f>
        <v>A141</v>
      </c>
      <c r="C144" s="166" t="str">
        <f>'3-Unit Level Assessment'!C143</f>
        <v>Business Function 141</v>
      </c>
      <c r="D144" s="127"/>
      <c r="E144" s="123"/>
      <c r="F144" s="123"/>
      <c r="G144" s="123"/>
      <c r="H144" s="123"/>
      <c r="I144" s="123"/>
      <c r="J144" s="123"/>
      <c r="K144" s="123"/>
      <c r="L144" s="123"/>
      <c r="M144" s="41"/>
    </row>
    <row r="145" spans="1:13" s="5" customFormat="1" x14ac:dyDescent="0.35">
      <c r="A145" s="166">
        <f>'3-Unit Level Assessment'!A144</f>
        <v>142</v>
      </c>
      <c r="B145" s="166" t="str">
        <f>'3-Unit Level Assessment'!B144</f>
        <v>A142</v>
      </c>
      <c r="C145" s="166" t="str">
        <f>'3-Unit Level Assessment'!C144</f>
        <v>Business Function 142</v>
      </c>
      <c r="D145" s="127"/>
      <c r="E145" s="123"/>
      <c r="F145" s="123"/>
      <c r="G145" s="123"/>
      <c r="H145" s="123"/>
      <c r="I145" s="123"/>
      <c r="J145" s="123"/>
      <c r="K145" s="123"/>
      <c r="L145" s="123"/>
      <c r="M145" s="41"/>
    </row>
    <row r="146" spans="1:13" s="5" customFormat="1" x14ac:dyDescent="0.35">
      <c r="A146" s="166">
        <f>'3-Unit Level Assessment'!A145</f>
        <v>143</v>
      </c>
      <c r="B146" s="166" t="str">
        <f>'3-Unit Level Assessment'!B145</f>
        <v>A143</v>
      </c>
      <c r="C146" s="166" t="str">
        <f>'3-Unit Level Assessment'!C145</f>
        <v>Business Function 143</v>
      </c>
      <c r="D146" s="127"/>
      <c r="E146" s="123"/>
      <c r="F146" s="123"/>
      <c r="G146" s="123"/>
      <c r="H146" s="123"/>
      <c r="I146" s="123"/>
      <c r="J146" s="123"/>
      <c r="K146" s="123"/>
      <c r="L146" s="123"/>
      <c r="M146" s="41"/>
    </row>
    <row r="147" spans="1:13" s="5" customFormat="1" x14ac:dyDescent="0.35">
      <c r="A147" s="166">
        <f>'3-Unit Level Assessment'!A146</f>
        <v>144</v>
      </c>
      <c r="B147" s="166" t="str">
        <f>'3-Unit Level Assessment'!B146</f>
        <v>A144</v>
      </c>
      <c r="C147" s="166" t="str">
        <f>'3-Unit Level Assessment'!C146</f>
        <v>Business Function 144</v>
      </c>
      <c r="D147" s="127"/>
      <c r="E147" s="123"/>
      <c r="F147" s="123"/>
      <c r="G147" s="123"/>
      <c r="H147" s="123"/>
      <c r="I147" s="123"/>
      <c r="J147" s="123"/>
      <c r="K147" s="123"/>
      <c r="L147" s="123"/>
      <c r="M147" s="41"/>
    </row>
    <row r="148" spans="1:13" s="5" customFormat="1" x14ac:dyDescent="0.35">
      <c r="A148" s="166">
        <f>'3-Unit Level Assessment'!A147</f>
        <v>145</v>
      </c>
      <c r="B148" s="166" t="str">
        <f>'3-Unit Level Assessment'!B147</f>
        <v>A145</v>
      </c>
      <c r="C148" s="166" t="str">
        <f>'3-Unit Level Assessment'!C147</f>
        <v>Business Function 145</v>
      </c>
      <c r="D148" s="127"/>
      <c r="E148" s="123"/>
      <c r="F148" s="123"/>
      <c r="G148" s="123"/>
      <c r="H148" s="123"/>
      <c r="I148" s="123"/>
      <c r="J148" s="123"/>
      <c r="K148" s="123"/>
      <c r="L148" s="123"/>
      <c r="M148" s="41"/>
    </row>
    <row r="149" spans="1:13" s="5" customFormat="1" x14ac:dyDescent="0.35">
      <c r="A149" s="166">
        <f>'3-Unit Level Assessment'!A148</f>
        <v>146</v>
      </c>
      <c r="B149" s="166" t="str">
        <f>'3-Unit Level Assessment'!B148</f>
        <v>A146</v>
      </c>
      <c r="C149" s="166" t="str">
        <f>'3-Unit Level Assessment'!C148</f>
        <v>Business Function 146</v>
      </c>
      <c r="D149" s="127"/>
      <c r="E149" s="123"/>
      <c r="F149" s="123"/>
      <c r="G149" s="123"/>
      <c r="H149" s="123"/>
      <c r="I149" s="123"/>
      <c r="J149" s="123"/>
      <c r="K149" s="123"/>
      <c r="L149" s="123"/>
      <c r="M149" s="41"/>
    </row>
    <row r="150" spans="1:13" s="5" customFormat="1" x14ac:dyDescent="0.35">
      <c r="A150" s="166">
        <f>'3-Unit Level Assessment'!A149</f>
        <v>147</v>
      </c>
      <c r="B150" s="166" t="str">
        <f>'3-Unit Level Assessment'!B149</f>
        <v>A147</v>
      </c>
      <c r="C150" s="166" t="str">
        <f>'3-Unit Level Assessment'!C149</f>
        <v>Business Function 147</v>
      </c>
      <c r="D150" s="127"/>
      <c r="E150" s="123"/>
      <c r="F150" s="123"/>
      <c r="G150" s="123"/>
      <c r="H150" s="123"/>
      <c r="I150" s="123"/>
      <c r="J150" s="123"/>
      <c r="K150" s="123"/>
      <c r="L150" s="123"/>
      <c r="M150" s="41"/>
    </row>
    <row r="151" spans="1:13" s="5" customFormat="1" x14ac:dyDescent="0.35">
      <c r="A151" s="166">
        <f>'3-Unit Level Assessment'!A150</f>
        <v>148</v>
      </c>
      <c r="B151" s="166" t="str">
        <f>'3-Unit Level Assessment'!B150</f>
        <v>A148</v>
      </c>
      <c r="C151" s="166" t="str">
        <f>'3-Unit Level Assessment'!C150</f>
        <v>Business Function 148</v>
      </c>
      <c r="D151" s="127"/>
      <c r="E151" s="123"/>
      <c r="F151" s="123"/>
      <c r="G151" s="123"/>
      <c r="H151" s="123"/>
      <c r="I151" s="123"/>
      <c r="J151" s="123"/>
      <c r="K151" s="123"/>
      <c r="L151" s="123"/>
      <c r="M151" s="41"/>
    </row>
    <row r="152" spans="1:13" s="5" customFormat="1" x14ac:dyDescent="0.35">
      <c r="A152" s="166">
        <f>'3-Unit Level Assessment'!A151</f>
        <v>149</v>
      </c>
      <c r="B152" s="166" t="str">
        <f>'3-Unit Level Assessment'!B151</f>
        <v>A149</v>
      </c>
      <c r="C152" s="166" t="str">
        <f>'3-Unit Level Assessment'!C151</f>
        <v>Business Function 149</v>
      </c>
      <c r="D152" s="127"/>
      <c r="E152" s="123"/>
      <c r="F152" s="123"/>
      <c r="G152" s="123"/>
      <c r="H152" s="123"/>
      <c r="I152" s="123"/>
      <c r="J152" s="123"/>
      <c r="K152" s="123"/>
      <c r="L152" s="123"/>
      <c r="M152" s="41"/>
    </row>
    <row r="153" spans="1:13" s="5" customFormat="1" x14ac:dyDescent="0.35">
      <c r="A153" s="166">
        <f>'3-Unit Level Assessment'!A152</f>
        <v>150</v>
      </c>
      <c r="B153" s="166" t="str">
        <f>'3-Unit Level Assessment'!B152</f>
        <v>A150</v>
      </c>
      <c r="C153" s="166" t="str">
        <f>'3-Unit Level Assessment'!C152</f>
        <v>Business Function 150</v>
      </c>
      <c r="D153" s="127"/>
      <c r="E153" s="123"/>
      <c r="F153" s="123"/>
      <c r="G153" s="123"/>
      <c r="H153" s="123"/>
      <c r="I153" s="123"/>
      <c r="J153" s="123"/>
      <c r="K153" s="123"/>
      <c r="L153" s="123"/>
      <c r="M153" s="41"/>
    </row>
    <row r="154" spans="1:13" s="5" customFormat="1" x14ac:dyDescent="0.35">
      <c r="A154" s="166">
        <f>'3-Unit Level Assessment'!A153</f>
        <v>151</v>
      </c>
      <c r="B154" s="166" t="str">
        <f>'3-Unit Level Assessment'!B153</f>
        <v>A151</v>
      </c>
      <c r="C154" s="166" t="str">
        <f>'3-Unit Level Assessment'!C153</f>
        <v>Business Function 151</v>
      </c>
      <c r="D154" s="127"/>
      <c r="E154" s="123"/>
      <c r="F154" s="123"/>
      <c r="G154" s="123"/>
      <c r="H154" s="123"/>
      <c r="I154" s="123"/>
      <c r="J154" s="123"/>
      <c r="K154" s="123"/>
      <c r="L154" s="123"/>
      <c r="M154" s="41"/>
    </row>
    <row r="155" spans="1:13" s="5" customFormat="1" x14ac:dyDescent="0.35">
      <c r="A155" s="166">
        <f>'3-Unit Level Assessment'!A154</f>
        <v>152</v>
      </c>
      <c r="B155" s="166" t="str">
        <f>'3-Unit Level Assessment'!B154</f>
        <v>A152</v>
      </c>
      <c r="C155" s="166" t="str">
        <f>'3-Unit Level Assessment'!C154</f>
        <v>Business Function 152</v>
      </c>
      <c r="D155" s="127"/>
      <c r="E155" s="123"/>
      <c r="F155" s="123"/>
      <c r="G155" s="123"/>
      <c r="H155" s="123"/>
      <c r="I155" s="123"/>
      <c r="J155" s="123"/>
      <c r="K155" s="123"/>
      <c r="L155" s="123"/>
      <c r="M155" s="41"/>
    </row>
    <row r="156" spans="1:13" s="5" customFormat="1" x14ac:dyDescent="0.35">
      <c r="A156" s="166">
        <f>'3-Unit Level Assessment'!A155</f>
        <v>153</v>
      </c>
      <c r="B156" s="166" t="str">
        <f>'3-Unit Level Assessment'!B155</f>
        <v>A153</v>
      </c>
      <c r="C156" s="166" t="str">
        <f>'3-Unit Level Assessment'!C155</f>
        <v>Business Function 153</v>
      </c>
      <c r="D156" s="127"/>
      <c r="E156" s="123"/>
      <c r="F156" s="123"/>
      <c r="G156" s="123"/>
      <c r="H156" s="123"/>
      <c r="I156" s="123"/>
      <c r="J156" s="123"/>
      <c r="K156" s="123"/>
      <c r="L156" s="123"/>
      <c r="M156" s="41"/>
    </row>
    <row r="157" spans="1:13" s="5" customFormat="1" x14ac:dyDescent="0.35">
      <c r="A157" s="166">
        <f>'3-Unit Level Assessment'!A156</f>
        <v>154</v>
      </c>
      <c r="B157" s="166" t="str">
        <f>'3-Unit Level Assessment'!B156</f>
        <v>A154</v>
      </c>
      <c r="C157" s="166" t="str">
        <f>'3-Unit Level Assessment'!C156</f>
        <v>Business Function 154</v>
      </c>
      <c r="D157" s="127"/>
      <c r="E157" s="123"/>
      <c r="F157" s="123"/>
      <c r="G157" s="123"/>
      <c r="H157" s="123"/>
      <c r="I157" s="123"/>
      <c r="J157" s="123"/>
      <c r="K157" s="123"/>
      <c r="L157" s="123"/>
      <c r="M157" s="41"/>
    </row>
    <row r="158" spans="1:13" s="5" customFormat="1" x14ac:dyDescent="0.35">
      <c r="A158" s="166">
        <f>'3-Unit Level Assessment'!A157</f>
        <v>155</v>
      </c>
      <c r="B158" s="166" t="str">
        <f>'3-Unit Level Assessment'!B157</f>
        <v>A155</v>
      </c>
      <c r="C158" s="166" t="str">
        <f>'3-Unit Level Assessment'!C157</f>
        <v>Business Function 155</v>
      </c>
      <c r="D158" s="127"/>
      <c r="E158" s="123"/>
      <c r="F158" s="123"/>
      <c r="G158" s="123"/>
      <c r="H158" s="123"/>
      <c r="I158" s="123"/>
      <c r="J158" s="123"/>
      <c r="K158" s="123"/>
      <c r="L158" s="123"/>
      <c r="M158" s="41"/>
    </row>
    <row r="159" spans="1:13" s="5" customFormat="1" x14ac:dyDescent="0.35">
      <c r="A159" s="166">
        <f>'3-Unit Level Assessment'!A158</f>
        <v>156</v>
      </c>
      <c r="B159" s="166" t="str">
        <f>'3-Unit Level Assessment'!B158</f>
        <v>A156</v>
      </c>
      <c r="C159" s="166" t="str">
        <f>'3-Unit Level Assessment'!C158</f>
        <v>Business Function 156</v>
      </c>
      <c r="D159" s="127"/>
      <c r="E159" s="123"/>
      <c r="F159" s="123"/>
      <c r="G159" s="123"/>
      <c r="H159" s="123"/>
      <c r="I159" s="123"/>
      <c r="J159" s="123"/>
      <c r="K159" s="123"/>
      <c r="L159" s="123"/>
      <c r="M159" s="41"/>
    </row>
    <row r="160" spans="1:13" s="5" customFormat="1" x14ac:dyDescent="0.35">
      <c r="A160" s="166">
        <f>'3-Unit Level Assessment'!A159</f>
        <v>157</v>
      </c>
      <c r="B160" s="166" t="str">
        <f>'3-Unit Level Assessment'!B159</f>
        <v>A157</v>
      </c>
      <c r="C160" s="166" t="str">
        <f>'3-Unit Level Assessment'!C159</f>
        <v>Business Function 157</v>
      </c>
      <c r="D160" s="127"/>
      <c r="E160" s="123"/>
      <c r="F160" s="123"/>
      <c r="G160" s="123"/>
      <c r="H160" s="123"/>
      <c r="I160" s="123"/>
      <c r="J160" s="123"/>
      <c r="K160" s="123"/>
      <c r="L160" s="123"/>
      <c r="M160" s="41"/>
    </row>
    <row r="161" spans="1:13" s="5" customFormat="1" x14ac:dyDescent="0.35">
      <c r="A161" s="166">
        <f>'3-Unit Level Assessment'!A160</f>
        <v>158</v>
      </c>
      <c r="B161" s="166" t="str">
        <f>'3-Unit Level Assessment'!B160</f>
        <v>A158</v>
      </c>
      <c r="C161" s="166" t="str">
        <f>'3-Unit Level Assessment'!C160</f>
        <v>Business Function 158</v>
      </c>
      <c r="D161" s="127"/>
      <c r="E161" s="123"/>
      <c r="F161" s="123"/>
      <c r="G161" s="123"/>
      <c r="H161" s="123"/>
      <c r="I161" s="123"/>
      <c r="J161" s="123"/>
      <c r="K161" s="123"/>
      <c r="L161" s="123"/>
      <c r="M161" s="41"/>
    </row>
    <row r="162" spans="1:13" s="5" customFormat="1" x14ac:dyDescent="0.35">
      <c r="A162" s="166">
        <f>'3-Unit Level Assessment'!A161</f>
        <v>159</v>
      </c>
      <c r="B162" s="166" t="str">
        <f>'3-Unit Level Assessment'!B161</f>
        <v>A159</v>
      </c>
      <c r="C162" s="166" t="str">
        <f>'3-Unit Level Assessment'!C161</f>
        <v>Business Function 159</v>
      </c>
      <c r="D162" s="127"/>
      <c r="E162" s="123"/>
      <c r="F162" s="123"/>
      <c r="G162" s="123"/>
      <c r="H162" s="123"/>
      <c r="I162" s="123"/>
      <c r="J162" s="123"/>
      <c r="K162" s="123"/>
      <c r="L162" s="123"/>
      <c r="M162" s="41"/>
    </row>
    <row r="163" spans="1:13" s="5" customFormat="1" x14ac:dyDescent="0.35">
      <c r="A163" s="166">
        <f>'3-Unit Level Assessment'!A162</f>
        <v>160</v>
      </c>
      <c r="B163" s="166" t="str">
        <f>'3-Unit Level Assessment'!B162</f>
        <v>A160</v>
      </c>
      <c r="C163" s="166" t="str">
        <f>'3-Unit Level Assessment'!C162</f>
        <v>Business Function 160</v>
      </c>
      <c r="D163" s="127"/>
      <c r="E163" s="123"/>
      <c r="F163" s="123"/>
      <c r="G163" s="123"/>
      <c r="H163" s="123"/>
      <c r="I163" s="123"/>
      <c r="J163" s="123"/>
      <c r="K163" s="123"/>
      <c r="L163" s="123"/>
      <c r="M163" s="41"/>
    </row>
    <row r="164" spans="1:13" s="5" customFormat="1" x14ac:dyDescent="0.35">
      <c r="A164" s="166">
        <f>'3-Unit Level Assessment'!A163</f>
        <v>161</v>
      </c>
      <c r="B164" s="166" t="str">
        <f>'3-Unit Level Assessment'!B163</f>
        <v>A161</v>
      </c>
      <c r="C164" s="166" t="str">
        <f>'3-Unit Level Assessment'!C163</f>
        <v>Business Function 161</v>
      </c>
      <c r="D164" s="127"/>
      <c r="E164" s="123"/>
      <c r="F164" s="123"/>
      <c r="G164" s="123"/>
      <c r="H164" s="123"/>
      <c r="I164" s="123"/>
      <c r="J164" s="123"/>
      <c r="K164" s="123"/>
      <c r="L164" s="123"/>
      <c r="M164" s="41"/>
    </row>
    <row r="165" spans="1:13" s="5" customFormat="1" x14ac:dyDescent="0.35">
      <c r="A165" s="166">
        <f>'3-Unit Level Assessment'!A164</f>
        <v>162</v>
      </c>
      <c r="B165" s="166" t="str">
        <f>'3-Unit Level Assessment'!B164</f>
        <v>A162</v>
      </c>
      <c r="C165" s="166" t="str">
        <f>'3-Unit Level Assessment'!C164</f>
        <v>Business Function 162</v>
      </c>
      <c r="D165" s="127"/>
      <c r="E165" s="123"/>
      <c r="F165" s="123"/>
      <c r="G165" s="123"/>
      <c r="H165" s="123"/>
      <c r="I165" s="123"/>
      <c r="J165" s="123"/>
      <c r="K165" s="123"/>
      <c r="L165" s="123"/>
      <c r="M165" s="41"/>
    </row>
    <row r="166" spans="1:13" s="5" customFormat="1" x14ac:dyDescent="0.35">
      <c r="A166" s="166">
        <f>'3-Unit Level Assessment'!A165</f>
        <v>163</v>
      </c>
      <c r="B166" s="166" t="str">
        <f>'3-Unit Level Assessment'!B165</f>
        <v>A163</v>
      </c>
      <c r="C166" s="166" t="str">
        <f>'3-Unit Level Assessment'!C165</f>
        <v>Business Function 163</v>
      </c>
      <c r="D166" s="127"/>
      <c r="E166" s="123"/>
      <c r="F166" s="123"/>
      <c r="G166" s="123"/>
      <c r="H166" s="123"/>
      <c r="I166" s="123"/>
      <c r="J166" s="123"/>
      <c r="K166" s="123"/>
      <c r="L166" s="123"/>
      <c r="M166" s="41"/>
    </row>
    <row r="167" spans="1:13" s="5" customFormat="1" x14ac:dyDescent="0.35">
      <c r="A167" s="166">
        <f>'3-Unit Level Assessment'!A166</f>
        <v>164</v>
      </c>
      <c r="B167" s="166" t="str">
        <f>'3-Unit Level Assessment'!B166</f>
        <v>A164</v>
      </c>
      <c r="C167" s="166" t="str">
        <f>'3-Unit Level Assessment'!C166</f>
        <v>Business Function 164</v>
      </c>
      <c r="D167" s="127"/>
      <c r="E167" s="123"/>
      <c r="F167" s="123"/>
      <c r="G167" s="123"/>
      <c r="H167" s="123"/>
      <c r="I167" s="123"/>
      <c r="J167" s="123"/>
      <c r="K167" s="123"/>
      <c r="L167" s="123"/>
      <c r="M167" s="41"/>
    </row>
    <row r="168" spans="1:13" s="5" customFormat="1" x14ac:dyDescent="0.35">
      <c r="A168" s="166">
        <f>'3-Unit Level Assessment'!A167</f>
        <v>165</v>
      </c>
      <c r="B168" s="166" t="str">
        <f>'3-Unit Level Assessment'!B167</f>
        <v>A165</v>
      </c>
      <c r="C168" s="166" t="str">
        <f>'3-Unit Level Assessment'!C167</f>
        <v>Business Function 165</v>
      </c>
      <c r="D168" s="127"/>
      <c r="E168" s="123"/>
      <c r="F168" s="123"/>
      <c r="G168" s="123"/>
      <c r="H168" s="123"/>
      <c r="I168" s="123"/>
      <c r="J168" s="123"/>
      <c r="K168" s="123"/>
      <c r="L168" s="123"/>
      <c r="M168" s="41"/>
    </row>
    <row r="169" spans="1:13" s="5" customFormat="1" x14ac:dyDescent="0.35">
      <c r="A169" s="166">
        <f>'3-Unit Level Assessment'!A168</f>
        <v>166</v>
      </c>
      <c r="B169" s="166" t="str">
        <f>'3-Unit Level Assessment'!B168</f>
        <v>A166</v>
      </c>
      <c r="C169" s="166" t="str">
        <f>'3-Unit Level Assessment'!C168</f>
        <v>Business Function 166</v>
      </c>
      <c r="D169" s="127"/>
      <c r="E169" s="123"/>
      <c r="F169" s="123"/>
      <c r="G169" s="123"/>
      <c r="H169" s="123"/>
      <c r="I169" s="123"/>
      <c r="J169" s="123"/>
      <c r="K169" s="123"/>
      <c r="L169" s="123"/>
      <c r="M169" s="41"/>
    </row>
    <row r="170" spans="1:13" s="5" customFormat="1" x14ac:dyDescent="0.35">
      <c r="A170" s="166">
        <f>'3-Unit Level Assessment'!A169</f>
        <v>167</v>
      </c>
      <c r="B170" s="166" t="str">
        <f>'3-Unit Level Assessment'!B169</f>
        <v>A167</v>
      </c>
      <c r="C170" s="166" t="str">
        <f>'3-Unit Level Assessment'!C169</f>
        <v>Business Function 167</v>
      </c>
      <c r="D170" s="127"/>
      <c r="E170" s="123"/>
      <c r="F170" s="123"/>
      <c r="G170" s="123"/>
      <c r="H170" s="123"/>
      <c r="I170" s="123"/>
      <c r="J170" s="123"/>
      <c r="K170" s="123"/>
      <c r="L170" s="123"/>
      <c r="M170" s="41"/>
    </row>
    <row r="171" spans="1:13" s="5" customFormat="1" x14ac:dyDescent="0.35">
      <c r="A171" s="166">
        <f>'3-Unit Level Assessment'!A170</f>
        <v>168</v>
      </c>
      <c r="B171" s="166" t="str">
        <f>'3-Unit Level Assessment'!B170</f>
        <v>A168</v>
      </c>
      <c r="C171" s="166" t="str">
        <f>'3-Unit Level Assessment'!C170</f>
        <v>Business Function 168</v>
      </c>
      <c r="D171" s="127"/>
      <c r="E171" s="123"/>
      <c r="F171" s="123"/>
      <c r="G171" s="123"/>
      <c r="H171" s="123"/>
      <c r="I171" s="123"/>
      <c r="J171" s="123"/>
      <c r="K171" s="123"/>
      <c r="L171" s="123"/>
      <c r="M171" s="41"/>
    </row>
    <row r="172" spans="1:13" s="5" customFormat="1" x14ac:dyDescent="0.35">
      <c r="A172" s="166">
        <f>'3-Unit Level Assessment'!A171</f>
        <v>169</v>
      </c>
      <c r="B172" s="166" t="str">
        <f>'3-Unit Level Assessment'!B171</f>
        <v>A169</v>
      </c>
      <c r="C172" s="166" t="str">
        <f>'3-Unit Level Assessment'!C171</f>
        <v>Business Function 169</v>
      </c>
      <c r="D172" s="127"/>
      <c r="E172" s="123"/>
      <c r="F172" s="123"/>
      <c r="G172" s="123"/>
      <c r="H172" s="123"/>
      <c r="I172" s="123"/>
      <c r="J172" s="123"/>
      <c r="K172" s="123"/>
      <c r="L172" s="123"/>
      <c r="M172" s="41"/>
    </row>
    <row r="173" spans="1:13" s="5" customFormat="1" x14ac:dyDescent="0.35">
      <c r="A173" s="166">
        <f>'3-Unit Level Assessment'!A172</f>
        <v>170</v>
      </c>
      <c r="B173" s="166" t="str">
        <f>'3-Unit Level Assessment'!B172</f>
        <v>A170</v>
      </c>
      <c r="C173" s="166" t="str">
        <f>'3-Unit Level Assessment'!C172</f>
        <v>Business Function 170</v>
      </c>
      <c r="D173" s="127"/>
      <c r="E173" s="123"/>
      <c r="F173" s="123"/>
      <c r="G173" s="123"/>
      <c r="H173" s="123"/>
      <c r="I173" s="123"/>
      <c r="J173" s="123"/>
      <c r="K173" s="123"/>
      <c r="L173" s="123"/>
      <c r="M173" s="41"/>
    </row>
    <row r="174" spans="1:13" s="5" customFormat="1" x14ac:dyDescent="0.35">
      <c r="A174" s="166">
        <f>'3-Unit Level Assessment'!A173</f>
        <v>171</v>
      </c>
      <c r="B174" s="166" t="str">
        <f>'3-Unit Level Assessment'!B173</f>
        <v>A171</v>
      </c>
      <c r="C174" s="166" t="str">
        <f>'3-Unit Level Assessment'!C173</f>
        <v>Business Function 171</v>
      </c>
      <c r="D174" s="127"/>
      <c r="E174" s="123"/>
      <c r="F174" s="123"/>
      <c r="G174" s="123"/>
      <c r="H174" s="123"/>
      <c r="I174" s="123"/>
      <c r="J174" s="123"/>
      <c r="K174" s="123"/>
      <c r="L174" s="123"/>
      <c r="M174" s="41"/>
    </row>
    <row r="175" spans="1:13" s="5" customFormat="1" x14ac:dyDescent="0.35">
      <c r="A175" s="166">
        <f>'3-Unit Level Assessment'!A174</f>
        <v>172</v>
      </c>
      <c r="B175" s="166" t="str">
        <f>'3-Unit Level Assessment'!B174</f>
        <v>A172</v>
      </c>
      <c r="C175" s="166" t="str">
        <f>'3-Unit Level Assessment'!C174</f>
        <v>Business Function 172</v>
      </c>
      <c r="D175" s="127"/>
      <c r="E175" s="123"/>
      <c r="F175" s="123"/>
      <c r="G175" s="123"/>
      <c r="H175" s="123"/>
      <c r="I175" s="123"/>
      <c r="J175" s="123"/>
      <c r="K175" s="123"/>
      <c r="L175" s="123"/>
      <c r="M175" s="41"/>
    </row>
    <row r="176" spans="1:13" s="5" customFormat="1" x14ac:dyDescent="0.35">
      <c r="A176" s="166">
        <f>'3-Unit Level Assessment'!A175</f>
        <v>173</v>
      </c>
      <c r="B176" s="166" t="str">
        <f>'3-Unit Level Assessment'!B175</f>
        <v>A173</v>
      </c>
      <c r="C176" s="166" t="str">
        <f>'3-Unit Level Assessment'!C175</f>
        <v>Business Function 173</v>
      </c>
      <c r="D176" s="127"/>
      <c r="E176" s="123"/>
      <c r="F176" s="123"/>
      <c r="G176" s="123"/>
      <c r="H176" s="123"/>
      <c r="I176" s="123"/>
      <c r="J176" s="123"/>
      <c r="K176" s="123"/>
      <c r="L176" s="123"/>
      <c r="M176" s="41"/>
    </row>
    <row r="177" spans="1:13" s="5" customFormat="1" x14ac:dyDescent="0.35">
      <c r="A177" s="166">
        <f>'3-Unit Level Assessment'!A176</f>
        <v>174</v>
      </c>
      <c r="B177" s="166" t="str">
        <f>'3-Unit Level Assessment'!B176</f>
        <v>A174</v>
      </c>
      <c r="C177" s="166" t="str">
        <f>'3-Unit Level Assessment'!C176</f>
        <v>Business Function 174</v>
      </c>
      <c r="D177" s="127"/>
      <c r="E177" s="123"/>
      <c r="F177" s="123"/>
      <c r="G177" s="123"/>
      <c r="H177" s="123"/>
      <c r="I177" s="123"/>
      <c r="J177" s="123"/>
      <c r="K177" s="123"/>
      <c r="L177" s="123"/>
      <c r="M177" s="41"/>
    </row>
    <row r="178" spans="1:13" s="5" customFormat="1" x14ac:dyDescent="0.35">
      <c r="A178" s="166">
        <f>'3-Unit Level Assessment'!A177</f>
        <v>175</v>
      </c>
      <c r="B178" s="166" t="str">
        <f>'3-Unit Level Assessment'!B177</f>
        <v>A175</v>
      </c>
      <c r="C178" s="166" t="str">
        <f>'3-Unit Level Assessment'!C177</f>
        <v>Business Function 175</v>
      </c>
      <c r="D178" s="127"/>
      <c r="E178" s="123"/>
      <c r="F178" s="123"/>
      <c r="G178" s="123"/>
      <c r="H178" s="123"/>
      <c r="I178" s="123"/>
      <c r="J178" s="123"/>
      <c r="K178" s="123"/>
      <c r="L178" s="123"/>
      <c r="M178" s="41"/>
    </row>
    <row r="179" spans="1:13" s="5" customFormat="1" x14ac:dyDescent="0.35">
      <c r="A179" s="166">
        <f>'3-Unit Level Assessment'!A178</f>
        <v>176</v>
      </c>
      <c r="B179" s="166" t="str">
        <f>'3-Unit Level Assessment'!B178</f>
        <v>A176</v>
      </c>
      <c r="C179" s="166" t="str">
        <f>'3-Unit Level Assessment'!C178</f>
        <v>Business Function 176</v>
      </c>
      <c r="D179" s="127"/>
      <c r="E179" s="123"/>
      <c r="F179" s="123"/>
      <c r="G179" s="123"/>
      <c r="H179" s="123"/>
      <c r="I179" s="123"/>
      <c r="J179" s="123"/>
      <c r="K179" s="123"/>
      <c r="L179" s="123"/>
      <c r="M179" s="41"/>
    </row>
    <row r="180" spans="1:13" s="5" customFormat="1" x14ac:dyDescent="0.35">
      <c r="A180" s="166">
        <f>'3-Unit Level Assessment'!A179</f>
        <v>177</v>
      </c>
      <c r="B180" s="166" t="str">
        <f>'3-Unit Level Assessment'!B179</f>
        <v>A177</v>
      </c>
      <c r="C180" s="166" t="str">
        <f>'3-Unit Level Assessment'!C179</f>
        <v>Business Function 177</v>
      </c>
      <c r="D180" s="127"/>
      <c r="E180" s="123"/>
      <c r="F180" s="123"/>
      <c r="G180" s="123"/>
      <c r="H180" s="123"/>
      <c r="I180" s="123"/>
      <c r="J180" s="123"/>
      <c r="K180" s="123"/>
      <c r="L180" s="123"/>
      <c r="M180" s="41"/>
    </row>
    <row r="181" spans="1:13" s="5" customFormat="1" x14ac:dyDescent="0.35">
      <c r="A181" s="166">
        <f>'3-Unit Level Assessment'!A180</f>
        <v>178</v>
      </c>
      <c r="B181" s="166" t="str">
        <f>'3-Unit Level Assessment'!B180</f>
        <v>A178</v>
      </c>
      <c r="C181" s="166" t="str">
        <f>'3-Unit Level Assessment'!C180</f>
        <v>Business Function 178</v>
      </c>
      <c r="D181" s="127"/>
      <c r="E181" s="123"/>
      <c r="F181" s="123"/>
      <c r="G181" s="123"/>
      <c r="H181" s="123"/>
      <c r="I181" s="123"/>
      <c r="J181" s="123"/>
      <c r="K181" s="123"/>
      <c r="L181" s="123"/>
      <c r="M181" s="41"/>
    </row>
    <row r="182" spans="1:13" s="5" customFormat="1" x14ac:dyDescent="0.35">
      <c r="A182" s="166">
        <f>'3-Unit Level Assessment'!A181</f>
        <v>179</v>
      </c>
      <c r="B182" s="166" t="str">
        <f>'3-Unit Level Assessment'!B181</f>
        <v>A179</v>
      </c>
      <c r="C182" s="166" t="str">
        <f>'3-Unit Level Assessment'!C181</f>
        <v>Business Function 179</v>
      </c>
      <c r="D182" s="127"/>
      <c r="E182" s="123"/>
      <c r="F182" s="123"/>
      <c r="G182" s="123"/>
      <c r="H182" s="123"/>
      <c r="I182" s="123"/>
      <c r="J182" s="123"/>
      <c r="K182" s="123"/>
      <c r="L182" s="123"/>
      <c r="M182" s="41"/>
    </row>
    <row r="183" spans="1:13" s="5" customFormat="1" x14ac:dyDescent="0.35">
      <c r="A183" s="166">
        <f>'3-Unit Level Assessment'!A182</f>
        <v>180</v>
      </c>
      <c r="B183" s="166" t="str">
        <f>'3-Unit Level Assessment'!B182</f>
        <v>A180</v>
      </c>
      <c r="C183" s="166" t="str">
        <f>'3-Unit Level Assessment'!C182</f>
        <v>Business Function 180</v>
      </c>
      <c r="D183" s="127"/>
      <c r="E183" s="123"/>
      <c r="F183" s="123"/>
      <c r="G183" s="123"/>
      <c r="H183" s="123"/>
      <c r="I183" s="123"/>
      <c r="J183" s="123"/>
      <c r="K183" s="123"/>
      <c r="L183" s="123"/>
      <c r="M183" s="41"/>
    </row>
    <row r="184" spans="1:13" s="5" customFormat="1" x14ac:dyDescent="0.35">
      <c r="A184" s="166">
        <f>'3-Unit Level Assessment'!A183</f>
        <v>181</v>
      </c>
      <c r="B184" s="166" t="str">
        <f>'3-Unit Level Assessment'!B183</f>
        <v>A181</v>
      </c>
      <c r="C184" s="166" t="str">
        <f>'3-Unit Level Assessment'!C183</f>
        <v>Business Function 181</v>
      </c>
      <c r="D184" s="127"/>
      <c r="E184" s="123"/>
      <c r="F184" s="123"/>
      <c r="G184" s="123"/>
      <c r="H184" s="123"/>
      <c r="I184" s="123"/>
      <c r="J184" s="123"/>
      <c r="K184" s="123"/>
      <c r="L184" s="123"/>
      <c r="M184" s="41"/>
    </row>
    <row r="185" spans="1:13" s="5" customFormat="1" x14ac:dyDescent="0.35">
      <c r="A185" s="166">
        <f>'3-Unit Level Assessment'!A184</f>
        <v>182</v>
      </c>
      <c r="B185" s="166" t="str">
        <f>'3-Unit Level Assessment'!B184</f>
        <v>A182</v>
      </c>
      <c r="C185" s="166" t="str">
        <f>'3-Unit Level Assessment'!C184</f>
        <v>Business Function 182</v>
      </c>
      <c r="D185" s="127"/>
      <c r="E185" s="123"/>
      <c r="F185" s="123"/>
      <c r="G185" s="123"/>
      <c r="H185" s="123"/>
      <c r="I185" s="123"/>
      <c r="J185" s="123"/>
      <c r="K185" s="123"/>
      <c r="L185" s="123"/>
      <c r="M185" s="41"/>
    </row>
    <row r="186" spans="1:13" s="5" customFormat="1" x14ac:dyDescent="0.35">
      <c r="A186" s="166">
        <f>'3-Unit Level Assessment'!A185</f>
        <v>183</v>
      </c>
      <c r="B186" s="166" t="str">
        <f>'3-Unit Level Assessment'!B185</f>
        <v>A183</v>
      </c>
      <c r="C186" s="166" t="str">
        <f>'3-Unit Level Assessment'!C185</f>
        <v>Business Function 183</v>
      </c>
      <c r="D186" s="127"/>
      <c r="E186" s="123"/>
      <c r="F186" s="123"/>
      <c r="G186" s="123"/>
      <c r="H186" s="123"/>
      <c r="I186" s="123"/>
      <c r="J186" s="123"/>
      <c r="K186" s="123"/>
      <c r="L186" s="123"/>
      <c r="M186" s="41"/>
    </row>
    <row r="187" spans="1:13" s="5" customFormat="1" x14ac:dyDescent="0.35">
      <c r="A187" s="166">
        <f>'3-Unit Level Assessment'!A186</f>
        <v>184</v>
      </c>
      <c r="B187" s="166" t="str">
        <f>'3-Unit Level Assessment'!B186</f>
        <v>A184</v>
      </c>
      <c r="C187" s="166" t="str">
        <f>'3-Unit Level Assessment'!C186</f>
        <v>Business Function 184</v>
      </c>
      <c r="D187" s="127"/>
      <c r="E187" s="123"/>
      <c r="F187" s="123"/>
      <c r="G187" s="123"/>
      <c r="H187" s="123"/>
      <c r="I187" s="123"/>
      <c r="J187" s="123"/>
      <c r="K187" s="123"/>
      <c r="L187" s="123"/>
      <c r="M187" s="41"/>
    </row>
    <row r="188" spans="1:13" s="5" customFormat="1" x14ac:dyDescent="0.35">
      <c r="A188" s="166">
        <f>'3-Unit Level Assessment'!A187</f>
        <v>185</v>
      </c>
      <c r="B188" s="166" t="str">
        <f>'3-Unit Level Assessment'!B187</f>
        <v>A185</v>
      </c>
      <c r="C188" s="166" t="str">
        <f>'3-Unit Level Assessment'!C187</f>
        <v>Business Function 185</v>
      </c>
      <c r="D188" s="127"/>
      <c r="E188" s="123"/>
      <c r="F188" s="123"/>
      <c r="G188" s="123"/>
      <c r="H188" s="123"/>
      <c r="I188" s="123"/>
      <c r="J188" s="123"/>
      <c r="K188" s="123"/>
      <c r="L188" s="123"/>
      <c r="M188" s="41"/>
    </row>
    <row r="189" spans="1:13" s="5" customFormat="1" x14ac:dyDescent="0.35">
      <c r="A189" s="166">
        <f>'3-Unit Level Assessment'!A188</f>
        <v>186</v>
      </c>
      <c r="B189" s="166" t="str">
        <f>'3-Unit Level Assessment'!B188</f>
        <v>A186</v>
      </c>
      <c r="C189" s="166" t="str">
        <f>'3-Unit Level Assessment'!C188</f>
        <v>Business Function 186</v>
      </c>
      <c r="D189" s="127"/>
      <c r="E189" s="123"/>
      <c r="F189" s="123"/>
      <c r="G189" s="123"/>
      <c r="H189" s="123"/>
      <c r="I189" s="123"/>
      <c r="J189" s="123"/>
      <c r="K189" s="123"/>
      <c r="L189" s="123"/>
      <c r="M189" s="41"/>
    </row>
    <row r="190" spans="1:13" s="5" customFormat="1" x14ac:dyDescent="0.35">
      <c r="A190" s="166">
        <f>'3-Unit Level Assessment'!A189</f>
        <v>187</v>
      </c>
      <c r="B190" s="166" t="str">
        <f>'3-Unit Level Assessment'!B189</f>
        <v>A187</v>
      </c>
      <c r="C190" s="166" t="str">
        <f>'3-Unit Level Assessment'!C189</f>
        <v>Business Function 187</v>
      </c>
      <c r="D190" s="127"/>
      <c r="E190" s="123"/>
      <c r="F190" s="123"/>
      <c r="G190" s="123"/>
      <c r="H190" s="123"/>
      <c r="I190" s="123"/>
      <c r="J190" s="123"/>
      <c r="K190" s="123"/>
      <c r="L190" s="123"/>
      <c r="M190" s="41"/>
    </row>
    <row r="191" spans="1:13" s="5" customFormat="1" x14ac:dyDescent="0.35">
      <c r="A191" s="166">
        <f>'3-Unit Level Assessment'!A190</f>
        <v>188</v>
      </c>
      <c r="B191" s="166" t="str">
        <f>'3-Unit Level Assessment'!B190</f>
        <v>A188</v>
      </c>
      <c r="C191" s="166" t="str">
        <f>'3-Unit Level Assessment'!C190</f>
        <v>Business Function 188</v>
      </c>
      <c r="D191" s="127"/>
      <c r="E191" s="123"/>
      <c r="F191" s="123"/>
      <c r="G191" s="123"/>
      <c r="H191" s="123"/>
      <c r="I191" s="123"/>
      <c r="J191" s="123"/>
      <c r="K191" s="123"/>
      <c r="L191" s="123"/>
      <c r="M191" s="41"/>
    </row>
    <row r="192" spans="1:13" s="5" customFormat="1" x14ac:dyDescent="0.35">
      <c r="A192" s="166">
        <f>'3-Unit Level Assessment'!A191</f>
        <v>189</v>
      </c>
      <c r="B192" s="166" t="str">
        <f>'3-Unit Level Assessment'!B191</f>
        <v>A189</v>
      </c>
      <c r="C192" s="166" t="str">
        <f>'3-Unit Level Assessment'!C191</f>
        <v>Business Function 189</v>
      </c>
      <c r="D192" s="127"/>
      <c r="E192" s="123"/>
      <c r="F192" s="123"/>
      <c r="G192" s="123"/>
      <c r="H192" s="123"/>
      <c r="I192" s="123"/>
      <c r="J192" s="123"/>
      <c r="K192" s="123"/>
      <c r="L192" s="123"/>
      <c r="M192" s="41"/>
    </row>
    <row r="193" spans="1:13" s="5" customFormat="1" x14ac:dyDescent="0.35">
      <c r="A193" s="166">
        <f>'3-Unit Level Assessment'!A192</f>
        <v>190</v>
      </c>
      <c r="B193" s="166" t="str">
        <f>'3-Unit Level Assessment'!B192</f>
        <v>A190</v>
      </c>
      <c r="C193" s="166" t="str">
        <f>'3-Unit Level Assessment'!C192</f>
        <v>Business Function 190</v>
      </c>
      <c r="D193" s="127"/>
      <c r="E193" s="123"/>
      <c r="F193" s="123"/>
      <c r="G193" s="123"/>
      <c r="H193" s="123"/>
      <c r="I193" s="123"/>
      <c r="J193" s="123"/>
      <c r="K193" s="123"/>
      <c r="L193" s="123"/>
      <c r="M193" s="41"/>
    </row>
    <row r="194" spans="1:13" s="5" customFormat="1" x14ac:dyDescent="0.35">
      <c r="A194" s="166">
        <f>'3-Unit Level Assessment'!A193</f>
        <v>191</v>
      </c>
      <c r="B194" s="166" t="str">
        <f>'3-Unit Level Assessment'!B193</f>
        <v>A191</v>
      </c>
      <c r="C194" s="166" t="str">
        <f>'3-Unit Level Assessment'!C193</f>
        <v>Business Function 191</v>
      </c>
      <c r="D194" s="127"/>
      <c r="E194" s="123"/>
      <c r="F194" s="123"/>
      <c r="G194" s="123"/>
      <c r="H194" s="123"/>
      <c r="I194" s="123"/>
      <c r="J194" s="123"/>
      <c r="K194" s="123"/>
      <c r="L194" s="123"/>
      <c r="M194" s="41"/>
    </row>
    <row r="195" spans="1:13" s="5" customFormat="1" x14ac:dyDescent="0.35">
      <c r="A195" s="166">
        <f>'3-Unit Level Assessment'!A194</f>
        <v>192</v>
      </c>
      <c r="B195" s="166" t="str">
        <f>'3-Unit Level Assessment'!B194</f>
        <v>A192</v>
      </c>
      <c r="C195" s="166" t="str">
        <f>'3-Unit Level Assessment'!C194</f>
        <v>Business Function 192</v>
      </c>
      <c r="D195" s="127"/>
      <c r="E195" s="123"/>
      <c r="F195" s="123"/>
      <c r="G195" s="123"/>
      <c r="H195" s="123"/>
      <c r="I195" s="123"/>
      <c r="J195" s="123"/>
      <c r="K195" s="123"/>
      <c r="L195" s="123"/>
      <c r="M195" s="41"/>
    </row>
    <row r="196" spans="1:13" s="5" customFormat="1" x14ac:dyDescent="0.35">
      <c r="A196" s="166">
        <f>'3-Unit Level Assessment'!A195</f>
        <v>193</v>
      </c>
      <c r="B196" s="166" t="str">
        <f>'3-Unit Level Assessment'!B195</f>
        <v>A193</v>
      </c>
      <c r="C196" s="166" t="str">
        <f>'3-Unit Level Assessment'!C195</f>
        <v>Business Function 193</v>
      </c>
      <c r="D196" s="127"/>
      <c r="E196" s="123"/>
      <c r="F196" s="123"/>
      <c r="G196" s="123"/>
      <c r="H196" s="123"/>
      <c r="I196" s="123"/>
      <c r="J196" s="123"/>
      <c r="K196" s="123"/>
      <c r="L196" s="123"/>
      <c r="M196" s="41"/>
    </row>
    <row r="197" spans="1:13" s="5" customFormat="1" x14ac:dyDescent="0.35">
      <c r="A197" s="166">
        <f>'3-Unit Level Assessment'!A196</f>
        <v>194</v>
      </c>
      <c r="B197" s="166" t="str">
        <f>'3-Unit Level Assessment'!B196</f>
        <v>A194</v>
      </c>
      <c r="C197" s="166" t="str">
        <f>'3-Unit Level Assessment'!C196</f>
        <v>Business Function 194</v>
      </c>
      <c r="D197" s="127"/>
      <c r="E197" s="123"/>
      <c r="F197" s="123"/>
      <c r="G197" s="123"/>
      <c r="H197" s="123"/>
      <c r="I197" s="123"/>
      <c r="J197" s="123"/>
      <c r="K197" s="123"/>
      <c r="L197" s="123"/>
      <c r="M197" s="41"/>
    </row>
    <row r="198" spans="1:13" s="5" customFormat="1" x14ac:dyDescent="0.35">
      <c r="A198" s="166">
        <f>'3-Unit Level Assessment'!A197</f>
        <v>195</v>
      </c>
      <c r="B198" s="166" t="str">
        <f>'3-Unit Level Assessment'!B197</f>
        <v>A195</v>
      </c>
      <c r="C198" s="166" t="str">
        <f>'3-Unit Level Assessment'!C197</f>
        <v>Business Function 195</v>
      </c>
      <c r="D198" s="127"/>
      <c r="E198" s="123"/>
      <c r="F198" s="123"/>
      <c r="G198" s="123"/>
      <c r="H198" s="123"/>
      <c r="I198" s="123"/>
      <c r="J198" s="123"/>
      <c r="K198" s="123"/>
      <c r="L198" s="123"/>
      <c r="M198" s="41"/>
    </row>
    <row r="199" spans="1:13" s="5" customFormat="1" x14ac:dyDescent="0.35">
      <c r="A199" s="166">
        <f>'3-Unit Level Assessment'!A198</f>
        <v>196</v>
      </c>
      <c r="B199" s="166" t="str">
        <f>'3-Unit Level Assessment'!B198</f>
        <v>A196</v>
      </c>
      <c r="C199" s="166" t="str">
        <f>'3-Unit Level Assessment'!C198</f>
        <v>Business Function 196</v>
      </c>
      <c r="D199" s="127"/>
      <c r="E199" s="123"/>
      <c r="F199" s="123"/>
      <c r="G199" s="123"/>
      <c r="H199" s="123"/>
      <c r="I199" s="123"/>
      <c r="J199" s="123"/>
      <c r="K199" s="123"/>
      <c r="L199" s="123"/>
      <c r="M199" s="41"/>
    </row>
    <row r="200" spans="1:13" s="5" customFormat="1" x14ac:dyDescent="0.35">
      <c r="A200" s="166">
        <f>'3-Unit Level Assessment'!A199</f>
        <v>197</v>
      </c>
      <c r="B200" s="166" t="str">
        <f>'3-Unit Level Assessment'!B199</f>
        <v>A197</v>
      </c>
      <c r="C200" s="166" t="str">
        <f>'3-Unit Level Assessment'!C199</f>
        <v>Business Function 197</v>
      </c>
      <c r="D200" s="127"/>
      <c r="E200" s="123"/>
      <c r="F200" s="123"/>
      <c r="G200" s="123"/>
      <c r="H200" s="123"/>
      <c r="I200" s="123"/>
      <c r="J200" s="123"/>
      <c r="K200" s="123"/>
      <c r="L200" s="123"/>
      <c r="M200" s="41"/>
    </row>
    <row r="201" spans="1:13" s="5" customFormat="1" x14ac:dyDescent="0.35">
      <c r="A201" s="166">
        <f>'3-Unit Level Assessment'!A200</f>
        <v>198</v>
      </c>
      <c r="B201" s="166" t="str">
        <f>'3-Unit Level Assessment'!B200</f>
        <v>A198</v>
      </c>
      <c r="C201" s="166" t="str">
        <f>'3-Unit Level Assessment'!C200</f>
        <v>Business Function 198</v>
      </c>
      <c r="D201" s="127"/>
      <c r="E201" s="123"/>
      <c r="F201" s="123"/>
      <c r="G201" s="123"/>
      <c r="H201" s="123"/>
      <c r="I201" s="123"/>
      <c r="J201" s="123"/>
      <c r="K201" s="123"/>
      <c r="L201" s="123"/>
      <c r="M201" s="41"/>
    </row>
    <row r="202" spans="1:13" s="5" customFormat="1" x14ac:dyDescent="0.35">
      <c r="A202" s="166">
        <f>'3-Unit Level Assessment'!A201</f>
        <v>199</v>
      </c>
      <c r="B202" s="166" t="str">
        <f>'3-Unit Level Assessment'!B201</f>
        <v>A199</v>
      </c>
      <c r="C202" s="166" t="str">
        <f>'3-Unit Level Assessment'!C201</f>
        <v>Business Function 199</v>
      </c>
      <c r="D202" s="127"/>
      <c r="E202" s="123"/>
      <c r="F202" s="123"/>
      <c r="G202" s="123"/>
      <c r="H202" s="123"/>
      <c r="I202" s="123"/>
      <c r="J202" s="123"/>
      <c r="K202" s="123"/>
      <c r="L202" s="123"/>
      <c r="M202" s="41"/>
    </row>
    <row r="203" spans="1:13" s="5" customFormat="1" x14ac:dyDescent="0.35">
      <c r="A203" s="166">
        <f>'3-Unit Level Assessment'!A202</f>
        <v>200</v>
      </c>
      <c r="B203" s="166" t="str">
        <f>'3-Unit Level Assessment'!B202</f>
        <v>A200</v>
      </c>
      <c r="C203" s="166" t="str">
        <f>'3-Unit Level Assessment'!C202</f>
        <v>Business Function 200</v>
      </c>
      <c r="D203" s="127"/>
      <c r="E203" s="123"/>
      <c r="F203" s="123"/>
      <c r="G203" s="123"/>
      <c r="H203" s="123"/>
      <c r="I203" s="123"/>
      <c r="J203" s="123"/>
      <c r="K203" s="123"/>
      <c r="L203" s="123"/>
      <c r="M203" s="41"/>
    </row>
    <row r="204" spans="1:13" s="5" customFormat="1" x14ac:dyDescent="0.35">
      <c r="A204" s="166">
        <f>'3-Unit Level Assessment'!A203</f>
        <v>201</v>
      </c>
      <c r="B204" s="166" t="str">
        <f>'3-Unit Level Assessment'!B203</f>
        <v>A201</v>
      </c>
      <c r="C204" s="166" t="str">
        <f>'3-Unit Level Assessment'!C203</f>
        <v>Business Function 201</v>
      </c>
      <c r="D204" s="127"/>
      <c r="E204" s="123"/>
      <c r="F204" s="123"/>
      <c r="G204" s="123"/>
      <c r="H204" s="123"/>
      <c r="I204" s="123"/>
      <c r="J204" s="123"/>
      <c r="K204" s="123"/>
      <c r="L204" s="123"/>
      <c r="M204" s="41"/>
    </row>
    <row r="205" spans="1:13" s="5" customFormat="1" x14ac:dyDescent="0.35">
      <c r="A205" s="166">
        <f>'3-Unit Level Assessment'!A204</f>
        <v>202</v>
      </c>
      <c r="B205" s="166" t="str">
        <f>'3-Unit Level Assessment'!B204</f>
        <v>A202</v>
      </c>
      <c r="C205" s="166" t="str">
        <f>'3-Unit Level Assessment'!C204</f>
        <v>Business Function 202</v>
      </c>
      <c r="D205" s="127"/>
      <c r="E205" s="123"/>
      <c r="F205" s="123"/>
      <c r="G205" s="123"/>
      <c r="H205" s="123"/>
      <c r="I205" s="123"/>
      <c r="J205" s="123"/>
      <c r="K205" s="123"/>
      <c r="L205" s="123"/>
      <c r="M205" s="41"/>
    </row>
    <row r="206" spans="1:13" s="5" customFormat="1" x14ac:dyDescent="0.35">
      <c r="A206" s="166">
        <f>'3-Unit Level Assessment'!A205</f>
        <v>203</v>
      </c>
      <c r="B206" s="166" t="str">
        <f>'3-Unit Level Assessment'!B205</f>
        <v>A203</v>
      </c>
      <c r="C206" s="166" t="str">
        <f>'3-Unit Level Assessment'!C205</f>
        <v>Business Function 203</v>
      </c>
      <c r="D206" s="127"/>
      <c r="E206" s="123"/>
      <c r="F206" s="123"/>
      <c r="G206" s="123"/>
      <c r="H206" s="123"/>
      <c r="I206" s="123"/>
      <c r="J206" s="123"/>
      <c r="K206" s="123"/>
      <c r="L206" s="123"/>
      <c r="M206" s="41"/>
    </row>
    <row r="207" spans="1:13" s="5" customFormat="1" x14ac:dyDescent="0.35">
      <c r="A207" s="166">
        <f>'3-Unit Level Assessment'!A206</f>
        <v>204</v>
      </c>
      <c r="B207" s="166" t="str">
        <f>'3-Unit Level Assessment'!B206</f>
        <v>A204</v>
      </c>
      <c r="C207" s="166" t="str">
        <f>'3-Unit Level Assessment'!C206</f>
        <v>Business Function 204</v>
      </c>
      <c r="D207" s="127"/>
      <c r="E207" s="123"/>
      <c r="F207" s="123"/>
      <c r="G207" s="123"/>
      <c r="H207" s="123"/>
      <c r="I207" s="123"/>
      <c r="J207" s="123"/>
      <c r="K207" s="123"/>
      <c r="L207" s="123"/>
      <c r="M207" s="41"/>
    </row>
    <row r="208" spans="1:13" s="5" customFormat="1" x14ac:dyDescent="0.35">
      <c r="A208" s="166">
        <f>'3-Unit Level Assessment'!A207</f>
        <v>205</v>
      </c>
      <c r="B208" s="166" t="str">
        <f>'3-Unit Level Assessment'!B207</f>
        <v>A205</v>
      </c>
      <c r="C208" s="166" t="str">
        <f>'3-Unit Level Assessment'!C207</f>
        <v>Business Function 205</v>
      </c>
      <c r="D208" s="127"/>
      <c r="E208" s="123"/>
      <c r="F208" s="123"/>
      <c r="G208" s="123"/>
      <c r="H208" s="123"/>
      <c r="I208" s="123"/>
      <c r="J208" s="123"/>
      <c r="K208" s="123"/>
      <c r="L208" s="123"/>
      <c r="M208" s="41"/>
    </row>
    <row r="209" spans="1:13" s="5" customFormat="1" x14ac:dyDescent="0.35">
      <c r="A209" s="166">
        <f>'3-Unit Level Assessment'!A208</f>
        <v>206</v>
      </c>
      <c r="B209" s="166" t="str">
        <f>'3-Unit Level Assessment'!B208</f>
        <v>A206</v>
      </c>
      <c r="C209" s="166" t="str">
        <f>'3-Unit Level Assessment'!C208</f>
        <v>Business Function 206</v>
      </c>
      <c r="D209" s="127"/>
      <c r="E209" s="123"/>
      <c r="F209" s="123"/>
      <c r="G209" s="123"/>
      <c r="H209" s="123"/>
      <c r="I209" s="123"/>
      <c r="J209" s="123"/>
      <c r="K209" s="123"/>
      <c r="L209" s="123"/>
      <c r="M209" s="41"/>
    </row>
    <row r="210" spans="1:13" s="5" customFormat="1" x14ac:dyDescent="0.35">
      <c r="A210" s="166">
        <f>'3-Unit Level Assessment'!A209</f>
        <v>207</v>
      </c>
      <c r="B210" s="166" t="str">
        <f>'3-Unit Level Assessment'!B209</f>
        <v>A207</v>
      </c>
      <c r="C210" s="166" t="str">
        <f>'3-Unit Level Assessment'!C209</f>
        <v>Business Function 207</v>
      </c>
      <c r="D210" s="127"/>
      <c r="E210" s="123"/>
      <c r="F210" s="123"/>
      <c r="G210" s="123"/>
      <c r="H210" s="123"/>
      <c r="I210" s="123"/>
      <c r="J210" s="123"/>
      <c r="K210" s="123"/>
      <c r="L210" s="123"/>
      <c r="M210" s="41"/>
    </row>
    <row r="211" spans="1:13" s="5" customFormat="1" x14ac:dyDescent="0.35">
      <c r="A211" s="166">
        <f>'3-Unit Level Assessment'!A210</f>
        <v>208</v>
      </c>
      <c r="B211" s="166" t="str">
        <f>'3-Unit Level Assessment'!B210</f>
        <v>A208</v>
      </c>
      <c r="C211" s="166" t="str">
        <f>'3-Unit Level Assessment'!C210</f>
        <v>Business Function 208</v>
      </c>
      <c r="D211" s="127"/>
      <c r="E211" s="123"/>
      <c r="F211" s="123"/>
      <c r="G211" s="123"/>
      <c r="H211" s="123"/>
      <c r="I211" s="123"/>
      <c r="J211" s="123"/>
      <c r="K211" s="123"/>
      <c r="L211" s="123"/>
      <c r="M211" s="41"/>
    </row>
    <row r="212" spans="1:13" s="5" customFormat="1" x14ac:dyDescent="0.35">
      <c r="A212" s="166">
        <f>'3-Unit Level Assessment'!A211</f>
        <v>209</v>
      </c>
      <c r="B212" s="166" t="str">
        <f>'3-Unit Level Assessment'!B211</f>
        <v>A209</v>
      </c>
      <c r="C212" s="166" t="str">
        <f>'3-Unit Level Assessment'!C211</f>
        <v>Business Function 209</v>
      </c>
      <c r="D212" s="127"/>
      <c r="E212" s="123"/>
      <c r="F212" s="123"/>
      <c r="G212" s="123"/>
      <c r="H212" s="123"/>
      <c r="I212" s="123"/>
      <c r="J212" s="123"/>
      <c r="K212" s="123"/>
      <c r="L212" s="123"/>
      <c r="M212" s="41"/>
    </row>
    <row r="213" spans="1:13" s="5" customFormat="1" x14ac:dyDescent="0.35">
      <c r="A213" s="166">
        <f>'3-Unit Level Assessment'!A212</f>
        <v>210</v>
      </c>
      <c r="B213" s="166" t="str">
        <f>'3-Unit Level Assessment'!B212</f>
        <v>A210</v>
      </c>
      <c r="C213" s="166" t="str">
        <f>'3-Unit Level Assessment'!C212</f>
        <v>Business Function 210</v>
      </c>
      <c r="D213" s="127"/>
      <c r="E213" s="123"/>
      <c r="F213" s="123"/>
      <c r="G213" s="123"/>
      <c r="H213" s="123"/>
      <c r="I213" s="123"/>
      <c r="J213" s="123"/>
      <c r="K213" s="123"/>
      <c r="L213" s="123"/>
      <c r="M213" s="41"/>
    </row>
    <row r="214" spans="1:13" s="5" customFormat="1" x14ac:dyDescent="0.35">
      <c r="A214" s="166">
        <f>'3-Unit Level Assessment'!A213</f>
        <v>211</v>
      </c>
      <c r="B214" s="166" t="str">
        <f>'3-Unit Level Assessment'!B213</f>
        <v>A211</v>
      </c>
      <c r="C214" s="166" t="str">
        <f>'3-Unit Level Assessment'!C213</f>
        <v>Business Function 211</v>
      </c>
      <c r="D214" s="127"/>
      <c r="E214" s="123"/>
      <c r="F214" s="123"/>
      <c r="G214" s="123"/>
      <c r="H214" s="123"/>
      <c r="I214" s="123"/>
      <c r="J214" s="123"/>
      <c r="K214" s="123"/>
      <c r="L214" s="123"/>
      <c r="M214" s="41"/>
    </row>
    <row r="215" spans="1:13" s="5" customFormat="1" x14ac:dyDescent="0.35">
      <c r="A215" s="166">
        <f>'3-Unit Level Assessment'!A214</f>
        <v>212</v>
      </c>
      <c r="B215" s="166" t="str">
        <f>'3-Unit Level Assessment'!B214</f>
        <v>A212</v>
      </c>
      <c r="C215" s="166" t="str">
        <f>'3-Unit Level Assessment'!C214</f>
        <v>Business Function 212</v>
      </c>
      <c r="D215" s="127"/>
      <c r="E215" s="123"/>
      <c r="F215" s="123"/>
      <c r="G215" s="123"/>
      <c r="H215" s="123"/>
      <c r="I215" s="123"/>
      <c r="J215" s="123"/>
      <c r="K215" s="123"/>
      <c r="L215" s="123"/>
      <c r="M215" s="41"/>
    </row>
    <row r="216" spans="1:13" s="5" customFormat="1" x14ac:dyDescent="0.35">
      <c r="A216" s="166">
        <f>'3-Unit Level Assessment'!A215</f>
        <v>213</v>
      </c>
      <c r="B216" s="166" t="str">
        <f>'3-Unit Level Assessment'!B215</f>
        <v>A213</v>
      </c>
      <c r="C216" s="166" t="str">
        <f>'3-Unit Level Assessment'!C215</f>
        <v>Business Function 213</v>
      </c>
      <c r="D216" s="127"/>
      <c r="E216" s="123"/>
      <c r="F216" s="123"/>
      <c r="G216" s="123"/>
      <c r="H216" s="123"/>
      <c r="I216" s="123"/>
      <c r="J216" s="123"/>
      <c r="K216" s="123"/>
      <c r="L216" s="123"/>
      <c r="M216" s="41"/>
    </row>
    <row r="217" spans="1:13" s="5" customFormat="1" x14ac:dyDescent="0.35">
      <c r="A217" s="166">
        <f>'3-Unit Level Assessment'!A216</f>
        <v>214</v>
      </c>
      <c r="B217" s="166" t="str">
        <f>'3-Unit Level Assessment'!B216</f>
        <v>A214</v>
      </c>
      <c r="C217" s="166" t="str">
        <f>'3-Unit Level Assessment'!C216</f>
        <v>Business Function 214</v>
      </c>
      <c r="D217" s="127"/>
      <c r="E217" s="123"/>
      <c r="F217" s="123"/>
      <c r="G217" s="123"/>
      <c r="H217" s="123"/>
      <c r="I217" s="123"/>
      <c r="J217" s="123"/>
      <c r="K217" s="123"/>
      <c r="L217" s="123"/>
      <c r="M217" s="41"/>
    </row>
    <row r="218" spans="1:13" s="5" customFormat="1" x14ac:dyDescent="0.35">
      <c r="A218" s="166">
        <f>'3-Unit Level Assessment'!A217</f>
        <v>215</v>
      </c>
      <c r="B218" s="166" t="str">
        <f>'3-Unit Level Assessment'!B217</f>
        <v>A215</v>
      </c>
      <c r="C218" s="166" t="str">
        <f>'3-Unit Level Assessment'!C217</f>
        <v>Business Function 215</v>
      </c>
      <c r="D218" s="127"/>
      <c r="E218" s="123"/>
      <c r="F218" s="123"/>
      <c r="G218" s="123"/>
      <c r="H218" s="123"/>
      <c r="I218" s="123"/>
      <c r="J218" s="123"/>
      <c r="K218" s="123"/>
      <c r="L218" s="123"/>
      <c r="M218" s="41"/>
    </row>
    <row r="219" spans="1:13" s="5" customFormat="1" x14ac:dyDescent="0.35">
      <c r="A219" s="166">
        <f>'3-Unit Level Assessment'!A218</f>
        <v>216</v>
      </c>
      <c r="B219" s="166" t="str">
        <f>'3-Unit Level Assessment'!B218</f>
        <v>A216</v>
      </c>
      <c r="C219" s="166" t="str">
        <f>'3-Unit Level Assessment'!C218</f>
        <v>Business Function 216</v>
      </c>
      <c r="D219" s="127"/>
      <c r="E219" s="123"/>
      <c r="F219" s="123"/>
      <c r="G219" s="123"/>
      <c r="H219" s="123"/>
      <c r="I219" s="123"/>
      <c r="J219" s="123"/>
      <c r="K219" s="123"/>
      <c r="L219" s="123"/>
      <c r="M219" s="41"/>
    </row>
    <row r="220" spans="1:13" s="5" customFormat="1" x14ac:dyDescent="0.35">
      <c r="A220" s="166">
        <f>'3-Unit Level Assessment'!A219</f>
        <v>217</v>
      </c>
      <c r="B220" s="166" t="str">
        <f>'3-Unit Level Assessment'!B219</f>
        <v>A217</v>
      </c>
      <c r="C220" s="166" t="str">
        <f>'3-Unit Level Assessment'!C219</f>
        <v>Business Function 217</v>
      </c>
      <c r="D220" s="127"/>
      <c r="E220" s="123"/>
      <c r="F220" s="123"/>
      <c r="G220" s="123"/>
      <c r="H220" s="123"/>
      <c r="I220" s="123"/>
      <c r="J220" s="123"/>
      <c r="K220" s="123"/>
      <c r="L220" s="123"/>
      <c r="M220" s="41"/>
    </row>
    <row r="221" spans="1:13" s="5" customFormat="1" x14ac:dyDescent="0.35">
      <c r="A221" s="166">
        <f>'3-Unit Level Assessment'!A220</f>
        <v>218</v>
      </c>
      <c r="B221" s="166" t="str">
        <f>'3-Unit Level Assessment'!B220</f>
        <v>A218</v>
      </c>
      <c r="C221" s="166" t="str">
        <f>'3-Unit Level Assessment'!C220</f>
        <v>Business Function 218</v>
      </c>
      <c r="D221" s="127"/>
      <c r="E221" s="123"/>
      <c r="F221" s="123"/>
      <c r="G221" s="123"/>
      <c r="H221" s="123"/>
      <c r="I221" s="123"/>
      <c r="J221" s="123"/>
      <c r="K221" s="123"/>
      <c r="L221" s="123"/>
      <c r="M221" s="41"/>
    </row>
    <row r="222" spans="1:13" s="5" customFormat="1" x14ac:dyDescent="0.35">
      <c r="A222" s="166">
        <f>'3-Unit Level Assessment'!A221</f>
        <v>219</v>
      </c>
      <c r="B222" s="166" t="str">
        <f>'3-Unit Level Assessment'!B221</f>
        <v>A219</v>
      </c>
      <c r="C222" s="166" t="str">
        <f>'3-Unit Level Assessment'!C221</f>
        <v>Business Function 219</v>
      </c>
      <c r="D222" s="127"/>
      <c r="E222" s="123"/>
      <c r="F222" s="123"/>
      <c r="G222" s="123"/>
      <c r="H222" s="123"/>
      <c r="I222" s="123"/>
      <c r="J222" s="123"/>
      <c r="K222" s="123"/>
      <c r="L222" s="123"/>
      <c r="M222" s="41"/>
    </row>
    <row r="223" spans="1:13" s="5" customFormat="1" x14ac:dyDescent="0.35">
      <c r="A223" s="166">
        <f>'3-Unit Level Assessment'!A222</f>
        <v>220</v>
      </c>
      <c r="B223" s="166" t="str">
        <f>'3-Unit Level Assessment'!B222</f>
        <v>A220</v>
      </c>
      <c r="C223" s="166" t="str">
        <f>'3-Unit Level Assessment'!C222</f>
        <v>Business Function 220</v>
      </c>
      <c r="D223" s="127"/>
      <c r="E223" s="123"/>
      <c r="F223" s="123"/>
      <c r="G223" s="123"/>
      <c r="H223" s="123"/>
      <c r="I223" s="123"/>
      <c r="J223" s="123"/>
      <c r="K223" s="123"/>
      <c r="L223" s="123"/>
      <c r="M223" s="41"/>
    </row>
    <row r="224" spans="1:13" s="5" customFormat="1" x14ac:dyDescent="0.35">
      <c r="A224" s="166">
        <f>'3-Unit Level Assessment'!A223</f>
        <v>221</v>
      </c>
      <c r="B224" s="166" t="str">
        <f>'3-Unit Level Assessment'!B223</f>
        <v>A221</v>
      </c>
      <c r="C224" s="166" t="str">
        <f>'3-Unit Level Assessment'!C223</f>
        <v>Business Function 221</v>
      </c>
      <c r="D224" s="127"/>
      <c r="E224" s="123"/>
      <c r="F224" s="123"/>
      <c r="G224" s="123"/>
      <c r="H224" s="123"/>
      <c r="I224" s="123"/>
      <c r="J224" s="123"/>
      <c r="K224" s="123"/>
      <c r="L224" s="123"/>
      <c r="M224" s="41"/>
    </row>
    <row r="225" spans="1:13" s="5" customFormat="1" x14ac:dyDescent="0.35">
      <c r="A225" s="166">
        <f>'3-Unit Level Assessment'!A224</f>
        <v>222</v>
      </c>
      <c r="B225" s="166" t="str">
        <f>'3-Unit Level Assessment'!B224</f>
        <v>A222</v>
      </c>
      <c r="C225" s="166" t="str">
        <f>'3-Unit Level Assessment'!C224</f>
        <v>Business Function 222</v>
      </c>
      <c r="D225" s="127"/>
      <c r="E225" s="123"/>
      <c r="F225" s="123"/>
      <c r="G225" s="123"/>
      <c r="H225" s="123"/>
      <c r="I225" s="123"/>
      <c r="J225" s="123"/>
      <c r="K225" s="123"/>
      <c r="L225" s="123"/>
      <c r="M225" s="41"/>
    </row>
    <row r="226" spans="1:13" s="5" customFormat="1" x14ac:dyDescent="0.35">
      <c r="A226" s="166">
        <f>'3-Unit Level Assessment'!A225</f>
        <v>223</v>
      </c>
      <c r="B226" s="166" t="str">
        <f>'3-Unit Level Assessment'!B225</f>
        <v>A223</v>
      </c>
      <c r="C226" s="166" t="str">
        <f>'3-Unit Level Assessment'!C225</f>
        <v>Business Function 223</v>
      </c>
      <c r="D226" s="127"/>
      <c r="E226" s="123"/>
      <c r="F226" s="123"/>
      <c r="G226" s="123"/>
      <c r="H226" s="123"/>
      <c r="I226" s="123"/>
      <c r="J226" s="123"/>
      <c r="K226" s="123"/>
      <c r="L226" s="123"/>
      <c r="M226" s="41"/>
    </row>
    <row r="227" spans="1:13" s="5" customFormat="1" x14ac:dyDescent="0.35">
      <c r="A227" s="166">
        <f>'3-Unit Level Assessment'!A226</f>
        <v>224</v>
      </c>
      <c r="B227" s="166" t="str">
        <f>'3-Unit Level Assessment'!B226</f>
        <v>A224</v>
      </c>
      <c r="C227" s="166" t="str">
        <f>'3-Unit Level Assessment'!C226</f>
        <v>Business Function 224</v>
      </c>
      <c r="D227" s="127"/>
      <c r="E227" s="123"/>
      <c r="F227" s="123"/>
      <c r="G227" s="123"/>
      <c r="H227" s="123"/>
      <c r="I227" s="123"/>
      <c r="J227" s="123"/>
      <c r="K227" s="123"/>
      <c r="L227" s="123"/>
      <c r="M227" s="41"/>
    </row>
    <row r="228" spans="1:13" s="5" customFormat="1" x14ac:dyDescent="0.35">
      <c r="A228" s="166">
        <f>'3-Unit Level Assessment'!A227</f>
        <v>225</v>
      </c>
      <c r="B228" s="166" t="str">
        <f>'3-Unit Level Assessment'!B227</f>
        <v>A225</v>
      </c>
      <c r="C228" s="166" t="str">
        <f>'3-Unit Level Assessment'!C227</f>
        <v>Business Function 225</v>
      </c>
      <c r="D228" s="127"/>
      <c r="E228" s="123"/>
      <c r="F228" s="123"/>
      <c r="G228" s="123"/>
      <c r="H228" s="123"/>
      <c r="I228" s="123"/>
      <c r="J228" s="123"/>
      <c r="K228" s="123"/>
      <c r="L228" s="123"/>
      <c r="M228" s="41"/>
    </row>
    <row r="229" spans="1:13" s="5" customFormat="1" x14ac:dyDescent="0.35">
      <c r="A229" s="166">
        <f>'3-Unit Level Assessment'!A228</f>
        <v>226</v>
      </c>
      <c r="B229" s="166" t="str">
        <f>'3-Unit Level Assessment'!B228</f>
        <v>A226</v>
      </c>
      <c r="C229" s="166" t="str">
        <f>'3-Unit Level Assessment'!C228</f>
        <v>Business Function 226</v>
      </c>
      <c r="D229" s="127"/>
      <c r="E229" s="123"/>
      <c r="F229" s="123"/>
      <c r="G229" s="123"/>
      <c r="H229" s="123"/>
      <c r="I229" s="123"/>
      <c r="J229" s="123"/>
      <c r="K229" s="123"/>
      <c r="L229" s="123"/>
      <c r="M229" s="41"/>
    </row>
    <row r="230" spans="1:13" s="5" customFormat="1" x14ac:dyDescent="0.35">
      <c r="A230" s="166">
        <f>'3-Unit Level Assessment'!A229</f>
        <v>227</v>
      </c>
      <c r="B230" s="166" t="str">
        <f>'3-Unit Level Assessment'!B229</f>
        <v>A227</v>
      </c>
      <c r="C230" s="166" t="str">
        <f>'3-Unit Level Assessment'!C229</f>
        <v>Business Function 227</v>
      </c>
      <c r="D230" s="127"/>
      <c r="E230" s="123"/>
      <c r="F230" s="123"/>
      <c r="G230" s="123"/>
      <c r="H230" s="123"/>
      <c r="I230" s="123"/>
      <c r="J230" s="123"/>
      <c r="K230" s="123"/>
      <c r="L230" s="123"/>
      <c r="M230" s="41"/>
    </row>
    <row r="231" spans="1:13" s="5" customFormat="1" x14ac:dyDescent="0.35">
      <c r="A231" s="166">
        <f>'3-Unit Level Assessment'!A230</f>
        <v>228</v>
      </c>
      <c r="B231" s="166" t="str">
        <f>'3-Unit Level Assessment'!B230</f>
        <v>A228</v>
      </c>
      <c r="C231" s="166" t="str">
        <f>'3-Unit Level Assessment'!C230</f>
        <v>Business Function 228</v>
      </c>
      <c r="D231" s="127"/>
      <c r="E231" s="123"/>
      <c r="F231" s="123"/>
      <c r="G231" s="123"/>
      <c r="H231" s="123"/>
      <c r="I231" s="123"/>
      <c r="J231" s="123"/>
      <c r="K231" s="123"/>
      <c r="L231" s="123"/>
      <c r="M231" s="41"/>
    </row>
    <row r="232" spans="1:13" s="5" customFormat="1" x14ac:dyDescent="0.35">
      <c r="A232" s="166">
        <f>'3-Unit Level Assessment'!A231</f>
        <v>229</v>
      </c>
      <c r="B232" s="166" t="str">
        <f>'3-Unit Level Assessment'!B231</f>
        <v>A229</v>
      </c>
      <c r="C232" s="166" t="str">
        <f>'3-Unit Level Assessment'!C231</f>
        <v>Business Function 229</v>
      </c>
      <c r="D232" s="127"/>
      <c r="E232" s="123"/>
      <c r="F232" s="123"/>
      <c r="G232" s="123"/>
      <c r="H232" s="123"/>
      <c r="I232" s="123"/>
      <c r="J232" s="123"/>
      <c r="K232" s="123"/>
      <c r="L232" s="123"/>
      <c r="M232" s="41"/>
    </row>
    <row r="233" spans="1:13" s="5" customFormat="1" x14ac:dyDescent="0.35">
      <c r="A233" s="166">
        <f>'3-Unit Level Assessment'!A232</f>
        <v>230</v>
      </c>
      <c r="B233" s="166" t="str">
        <f>'3-Unit Level Assessment'!B232</f>
        <v>A230</v>
      </c>
      <c r="C233" s="166" t="str">
        <f>'3-Unit Level Assessment'!C232</f>
        <v>Business Function 230</v>
      </c>
      <c r="D233" s="134"/>
      <c r="E233" s="112"/>
      <c r="F233" s="112"/>
      <c r="G233" s="123"/>
      <c r="H233" s="123"/>
      <c r="I233" s="123"/>
      <c r="J233" s="123"/>
      <c r="K233" s="123"/>
      <c r="L233" s="123"/>
      <c r="M233" s="41"/>
    </row>
    <row r="234" spans="1:13" s="5" customFormat="1" x14ac:dyDescent="0.35">
      <c r="A234" s="166">
        <f>'3-Unit Level Assessment'!A233</f>
        <v>231</v>
      </c>
      <c r="B234" s="166" t="str">
        <f>'3-Unit Level Assessment'!B233</f>
        <v>A231</v>
      </c>
      <c r="C234" s="166" t="str">
        <f>'3-Unit Level Assessment'!C233</f>
        <v>Business Function 231</v>
      </c>
      <c r="D234" s="134"/>
      <c r="E234" s="112"/>
      <c r="F234" s="112"/>
      <c r="G234" s="123"/>
      <c r="H234" s="123"/>
      <c r="I234" s="123"/>
      <c r="J234" s="123"/>
      <c r="K234" s="123"/>
      <c r="L234" s="123"/>
      <c r="M234" s="41"/>
    </row>
    <row r="235" spans="1:13" s="5" customFormat="1" x14ac:dyDescent="0.35">
      <c r="A235" s="166">
        <f>'3-Unit Level Assessment'!A234</f>
        <v>232</v>
      </c>
      <c r="B235" s="166" t="str">
        <f>'3-Unit Level Assessment'!B234</f>
        <v>A232</v>
      </c>
      <c r="C235" s="166" t="str">
        <f>'3-Unit Level Assessment'!C234</f>
        <v>Business Function 232</v>
      </c>
      <c r="D235" s="134"/>
      <c r="E235" s="112"/>
      <c r="F235" s="112"/>
      <c r="G235" s="123"/>
      <c r="H235" s="123"/>
      <c r="I235" s="123"/>
      <c r="J235" s="123"/>
      <c r="K235" s="123"/>
      <c r="L235" s="123"/>
      <c r="M235" s="41"/>
    </row>
  </sheetData>
  <sheetProtection algorithmName="SHA-512" hashValue="Ium/5RncCc7kHrCfTV49A1A1JypkKm5NGaSTO310n9kUXD6zWsdko9APhz0V+Ez5Y9DXb4XWiDN3Rbp0d9wboQ==" saltValue="tb4kJfC2+b4kamaVxryWEQ==" spinCount="100000" sheet="1" objects="1" scenarios="1"/>
  <autoFilter ref="A3:M235"/>
  <sortState ref="A4:L233">
    <sortCondition ref="C4:C233"/>
    <sortCondition ref="E4:E233"/>
    <sortCondition ref="F4:F233"/>
    <sortCondition ref="B4:B233"/>
  </sortState>
  <mergeCells count="3">
    <mergeCell ref="A1:B1"/>
    <mergeCell ref="E2:L2"/>
    <mergeCell ref="A2:D2"/>
  </mergeCells>
  <dataValidations count="1">
    <dataValidation type="list" allowBlank="1" showInputMessage="1" showErrorMessage="1" sqref="C4:C235">
      <formula1>bizFunc</formula1>
    </dataValidation>
  </dataValidations>
  <pageMargins left="0.25" right="0.25" top="0.75" bottom="0.75" header="0.3" footer="0.3"/>
  <pageSetup paperSize="5" scale="56" fitToHeight="0" orientation="landscape" r:id="rId1"/>
  <headerFooter>
    <oddHeader>&amp;CBusiness Impact Analysis
IT Services</oddHeader>
    <oddFooter>&amp;C&amp;P of &amp;N&amp;R&amp;D</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365"/>
  <sheetViews>
    <sheetView tabSelected="1" zoomScale="80" zoomScaleNormal="80" workbookViewId="0">
      <pane xSplit="2" ySplit="2" topLeftCell="C3" activePane="bottomRight" state="frozen"/>
      <selection pane="topRight" activeCell="B1" sqref="B1"/>
      <selection pane="bottomLeft" activeCell="A3" sqref="A3"/>
      <selection pane="bottomRight" activeCell="D45" sqref="D45"/>
    </sheetView>
  </sheetViews>
  <sheetFormatPr defaultColWidth="19.75" defaultRowHeight="15.5" x14ac:dyDescent="0.35"/>
  <cols>
    <col min="1" max="1" width="12.25" style="84" customWidth="1"/>
    <col min="2" max="3" width="38.83203125" style="85" customWidth="1"/>
    <col min="4" max="4" width="20.33203125" style="35" customWidth="1"/>
    <col min="5" max="5" width="20.08203125" style="8" customWidth="1"/>
    <col min="6" max="6" width="13.58203125" style="34" customWidth="1"/>
    <col min="7" max="7" width="13.08203125" style="42" customWidth="1"/>
    <col min="8" max="8" width="10.33203125" style="41" customWidth="1"/>
    <col min="9" max="9" width="14.08203125" style="5" customWidth="1"/>
    <col min="10" max="10" width="13.25" style="5" customWidth="1"/>
    <col min="11" max="11" width="16.83203125" style="5" customWidth="1"/>
    <col min="12" max="12" width="18.58203125" style="5" customWidth="1"/>
    <col min="13" max="13" width="21.75" style="5" customWidth="1"/>
    <col min="14" max="14" width="19.5" style="5" customWidth="1"/>
    <col min="15" max="16384" width="19.75" style="5"/>
  </cols>
  <sheetData>
    <row r="1" spans="1:14" s="47" customFormat="1" ht="24" thickBot="1" x14ac:dyDescent="0.6">
      <c r="A1" s="159" t="s">
        <v>203</v>
      </c>
      <c r="B1" s="160"/>
      <c r="C1" s="44"/>
      <c r="D1" s="44"/>
      <c r="E1" s="77"/>
      <c r="F1" s="78"/>
      <c r="G1" s="45"/>
      <c r="H1" s="46"/>
    </row>
    <row r="2" spans="1:14" s="48" customFormat="1" ht="31" customHeight="1" thickBot="1" x14ac:dyDescent="0.4">
      <c r="A2" s="83" t="s">
        <v>104</v>
      </c>
      <c r="B2" s="92" t="s">
        <v>233</v>
      </c>
      <c r="C2" s="74" t="s">
        <v>62</v>
      </c>
      <c r="D2" s="93" t="s">
        <v>115</v>
      </c>
      <c r="E2" s="94" t="s">
        <v>116</v>
      </c>
      <c r="F2" s="95" t="s">
        <v>234</v>
      </c>
      <c r="G2" s="96" t="s">
        <v>156</v>
      </c>
      <c r="H2" s="96" t="s">
        <v>158</v>
      </c>
      <c r="I2" s="96" t="s">
        <v>232</v>
      </c>
      <c r="J2" s="96" t="s">
        <v>120</v>
      </c>
      <c r="K2" s="96" t="s">
        <v>165</v>
      </c>
      <c r="L2" s="96" t="s">
        <v>179</v>
      </c>
      <c r="M2" s="96" t="s">
        <v>180</v>
      </c>
      <c r="N2" s="96" t="s">
        <v>122</v>
      </c>
    </row>
    <row r="3" spans="1:14" ht="15.75" customHeight="1" x14ac:dyDescent="0.35">
      <c r="A3" s="166">
        <f>'3-Unit Level Assessment'!A3</f>
        <v>1</v>
      </c>
      <c r="B3" s="166" t="str">
        <f>'3-Unit Level Assessment'!B3</f>
        <v>A1</v>
      </c>
      <c r="C3" s="166" t="str">
        <f>'3-Unit Level Assessment'!C3</f>
        <v>Business Function 1</v>
      </c>
      <c r="D3" s="127"/>
      <c r="E3" s="127"/>
      <c r="F3" s="127"/>
      <c r="G3" s="127"/>
      <c r="H3" s="127"/>
      <c r="I3" s="127"/>
      <c r="J3" s="127"/>
      <c r="K3" s="127"/>
      <c r="L3" s="127"/>
      <c r="M3" s="127"/>
      <c r="N3" s="127"/>
    </row>
    <row r="4" spans="1:14" ht="15.75" customHeight="1" x14ac:dyDescent="0.35">
      <c r="A4" s="166">
        <f>'3-Unit Level Assessment'!A4</f>
        <v>2</v>
      </c>
      <c r="B4" s="166" t="str">
        <f>'3-Unit Level Assessment'!B4</f>
        <v>A2</v>
      </c>
      <c r="C4" s="166" t="str">
        <f>'3-Unit Level Assessment'!C4</f>
        <v>Business Function 2</v>
      </c>
      <c r="D4" s="127"/>
      <c r="E4" s="127"/>
      <c r="F4" s="127"/>
      <c r="G4" s="127"/>
      <c r="H4" s="127"/>
      <c r="I4" s="127"/>
      <c r="J4" s="127"/>
      <c r="K4" s="127"/>
      <c r="L4" s="127"/>
      <c r="M4" s="127"/>
      <c r="N4" s="127"/>
    </row>
    <row r="5" spans="1:14" ht="15.75" customHeight="1" x14ac:dyDescent="0.35">
      <c r="A5" s="166">
        <f>'3-Unit Level Assessment'!A5</f>
        <v>3</v>
      </c>
      <c r="B5" s="166" t="str">
        <f>'3-Unit Level Assessment'!B5</f>
        <v>A3</v>
      </c>
      <c r="C5" s="166" t="str">
        <f>'3-Unit Level Assessment'!C5</f>
        <v>Business Function 3</v>
      </c>
      <c r="D5" s="127"/>
      <c r="E5" s="127"/>
      <c r="F5" s="127"/>
      <c r="G5" s="127"/>
      <c r="H5" s="127"/>
      <c r="I5" s="127"/>
      <c r="J5" s="127"/>
      <c r="K5" s="127"/>
      <c r="L5" s="127"/>
      <c r="M5" s="127"/>
      <c r="N5" s="127"/>
    </row>
    <row r="6" spans="1:14" ht="15.75" customHeight="1" x14ac:dyDescent="0.35">
      <c r="A6" s="166">
        <f>'3-Unit Level Assessment'!A6</f>
        <v>4</v>
      </c>
      <c r="B6" s="166" t="str">
        <f>'3-Unit Level Assessment'!B6</f>
        <v>A4</v>
      </c>
      <c r="C6" s="166" t="str">
        <f>'3-Unit Level Assessment'!C6</f>
        <v>Business Function 4</v>
      </c>
      <c r="D6" s="127"/>
      <c r="E6" s="127"/>
      <c r="F6" s="127"/>
      <c r="G6" s="127"/>
      <c r="H6" s="127"/>
      <c r="I6" s="127"/>
      <c r="J6" s="127"/>
      <c r="K6" s="127"/>
      <c r="L6" s="127"/>
      <c r="M6" s="127"/>
      <c r="N6" s="127"/>
    </row>
    <row r="7" spans="1:14" ht="15.75" customHeight="1" x14ac:dyDescent="0.35">
      <c r="A7" s="166">
        <f>'3-Unit Level Assessment'!A7</f>
        <v>5</v>
      </c>
      <c r="B7" s="166" t="str">
        <f>'3-Unit Level Assessment'!B7</f>
        <v>A5</v>
      </c>
      <c r="C7" s="166" t="str">
        <f>'3-Unit Level Assessment'!C7</f>
        <v>Business Function 5</v>
      </c>
      <c r="D7" s="127"/>
      <c r="E7" s="127"/>
      <c r="F7" s="127"/>
      <c r="G7" s="127"/>
      <c r="H7" s="127"/>
      <c r="I7" s="127"/>
      <c r="J7" s="127"/>
      <c r="K7" s="127"/>
      <c r="L7" s="127"/>
      <c r="M7" s="127"/>
      <c r="N7" s="127"/>
    </row>
    <row r="8" spans="1:14" ht="15.75" customHeight="1" x14ac:dyDescent="0.35">
      <c r="A8" s="166">
        <f>'3-Unit Level Assessment'!A8</f>
        <v>6</v>
      </c>
      <c r="B8" s="166" t="str">
        <f>'3-Unit Level Assessment'!B8</f>
        <v>A6</v>
      </c>
      <c r="C8" s="166" t="str">
        <f>'3-Unit Level Assessment'!C8</f>
        <v>Business Function 6</v>
      </c>
      <c r="D8" s="127"/>
      <c r="E8" s="127"/>
      <c r="F8" s="127"/>
      <c r="G8" s="127"/>
      <c r="H8" s="127"/>
      <c r="I8" s="127"/>
      <c r="J8" s="127"/>
      <c r="K8" s="127"/>
      <c r="L8" s="127"/>
      <c r="M8" s="127"/>
      <c r="N8" s="127"/>
    </row>
    <row r="9" spans="1:14" ht="15.75" customHeight="1" x14ac:dyDescent="0.35">
      <c r="A9" s="166">
        <f>'3-Unit Level Assessment'!A9</f>
        <v>7</v>
      </c>
      <c r="B9" s="166" t="str">
        <f>'3-Unit Level Assessment'!B9</f>
        <v>A7</v>
      </c>
      <c r="C9" s="166" t="str">
        <f>'3-Unit Level Assessment'!C9</f>
        <v>Business Function 7</v>
      </c>
      <c r="D9" s="127"/>
      <c r="E9" s="127"/>
      <c r="F9" s="127"/>
      <c r="G9" s="127"/>
      <c r="H9" s="127"/>
      <c r="I9" s="127"/>
      <c r="J9" s="127"/>
      <c r="K9" s="127"/>
      <c r="L9" s="127"/>
      <c r="M9" s="127"/>
      <c r="N9" s="127"/>
    </row>
    <row r="10" spans="1:14" ht="15.75" customHeight="1" x14ac:dyDescent="0.35">
      <c r="A10" s="166">
        <f>'3-Unit Level Assessment'!A10</f>
        <v>8</v>
      </c>
      <c r="B10" s="166" t="str">
        <f>'3-Unit Level Assessment'!B10</f>
        <v>A8</v>
      </c>
      <c r="C10" s="166" t="str">
        <f>'3-Unit Level Assessment'!C10</f>
        <v>Business Function 8</v>
      </c>
      <c r="D10" s="127"/>
      <c r="E10" s="127"/>
      <c r="F10" s="127"/>
      <c r="G10" s="127"/>
      <c r="H10" s="127"/>
      <c r="I10" s="127"/>
      <c r="J10" s="127"/>
      <c r="K10" s="127"/>
      <c r="L10" s="127"/>
      <c r="M10" s="127"/>
      <c r="N10" s="127"/>
    </row>
    <row r="11" spans="1:14" ht="15.75" customHeight="1" x14ac:dyDescent="0.35">
      <c r="A11" s="166">
        <f>'3-Unit Level Assessment'!A11</f>
        <v>9</v>
      </c>
      <c r="B11" s="166" t="str">
        <f>'3-Unit Level Assessment'!B11</f>
        <v>A9</v>
      </c>
      <c r="C11" s="166" t="str">
        <f>'3-Unit Level Assessment'!C11</f>
        <v>Business Function 9</v>
      </c>
      <c r="D11" s="127"/>
      <c r="E11" s="127"/>
      <c r="F11" s="127"/>
      <c r="G11" s="127"/>
      <c r="H11" s="127"/>
      <c r="I11" s="127"/>
      <c r="J11" s="127"/>
      <c r="K11" s="127"/>
      <c r="L11" s="127"/>
      <c r="M11" s="127"/>
      <c r="N11" s="127"/>
    </row>
    <row r="12" spans="1:14" ht="15.75" customHeight="1" x14ac:dyDescent="0.35">
      <c r="A12" s="166">
        <f>'3-Unit Level Assessment'!A12</f>
        <v>10</v>
      </c>
      <c r="B12" s="166" t="str">
        <f>'3-Unit Level Assessment'!B12</f>
        <v>A10</v>
      </c>
      <c r="C12" s="166" t="str">
        <f>'3-Unit Level Assessment'!C12</f>
        <v>Business Function 10</v>
      </c>
      <c r="D12" s="127"/>
      <c r="E12" s="127"/>
      <c r="F12" s="127"/>
      <c r="G12" s="127"/>
      <c r="H12" s="127"/>
      <c r="I12" s="127"/>
      <c r="J12" s="127"/>
      <c r="K12" s="127"/>
      <c r="L12" s="127"/>
      <c r="M12" s="127"/>
      <c r="N12" s="127"/>
    </row>
    <row r="13" spans="1:14" ht="15.75" customHeight="1" x14ac:dyDescent="0.35">
      <c r="A13" s="166">
        <f>'3-Unit Level Assessment'!A13</f>
        <v>11</v>
      </c>
      <c r="B13" s="166" t="str">
        <f>'3-Unit Level Assessment'!B13</f>
        <v>A11</v>
      </c>
      <c r="C13" s="166" t="str">
        <f>'3-Unit Level Assessment'!C13</f>
        <v>Business Function 11</v>
      </c>
      <c r="D13" s="127"/>
      <c r="E13" s="127"/>
      <c r="F13" s="127"/>
      <c r="G13" s="127"/>
      <c r="H13" s="127"/>
      <c r="I13" s="127"/>
      <c r="J13" s="127"/>
      <c r="K13" s="127"/>
      <c r="L13" s="127"/>
      <c r="M13" s="127"/>
      <c r="N13" s="127"/>
    </row>
    <row r="14" spans="1:14" ht="15.75" customHeight="1" x14ac:dyDescent="0.35">
      <c r="A14" s="166">
        <f>'3-Unit Level Assessment'!A14</f>
        <v>12</v>
      </c>
      <c r="B14" s="166" t="str">
        <f>'3-Unit Level Assessment'!B14</f>
        <v>A12</v>
      </c>
      <c r="C14" s="166" t="str">
        <f>'3-Unit Level Assessment'!C14</f>
        <v>Business Function 12</v>
      </c>
      <c r="D14" s="127"/>
      <c r="E14" s="127"/>
      <c r="F14" s="127"/>
      <c r="G14" s="127"/>
      <c r="H14" s="127"/>
      <c r="I14" s="127"/>
      <c r="J14" s="127"/>
      <c r="K14" s="127"/>
      <c r="L14" s="127"/>
      <c r="M14" s="127"/>
      <c r="N14" s="127"/>
    </row>
    <row r="15" spans="1:14" ht="15.75" customHeight="1" x14ac:dyDescent="0.35">
      <c r="A15" s="166">
        <f>'3-Unit Level Assessment'!A15</f>
        <v>13</v>
      </c>
      <c r="B15" s="166" t="str">
        <f>'3-Unit Level Assessment'!B15</f>
        <v>A13</v>
      </c>
      <c r="C15" s="166" t="str">
        <f>'3-Unit Level Assessment'!C15</f>
        <v>Business Function 13</v>
      </c>
      <c r="D15" s="127"/>
      <c r="E15" s="127"/>
      <c r="F15" s="127"/>
      <c r="G15" s="127"/>
      <c r="H15" s="127"/>
      <c r="I15" s="127"/>
      <c r="J15" s="127"/>
      <c r="K15" s="127"/>
      <c r="L15" s="127"/>
      <c r="M15" s="127"/>
      <c r="N15" s="127"/>
    </row>
    <row r="16" spans="1:14" ht="15.75" customHeight="1" x14ac:dyDescent="0.35">
      <c r="A16" s="166">
        <f>'3-Unit Level Assessment'!A16</f>
        <v>14</v>
      </c>
      <c r="B16" s="166" t="str">
        <f>'3-Unit Level Assessment'!B16</f>
        <v>A14</v>
      </c>
      <c r="C16" s="166" t="str">
        <f>'3-Unit Level Assessment'!C16</f>
        <v>Business Function 14</v>
      </c>
      <c r="D16" s="127"/>
      <c r="E16" s="127"/>
      <c r="F16" s="127"/>
      <c r="G16" s="127"/>
      <c r="H16" s="127"/>
      <c r="I16" s="127"/>
      <c r="J16" s="127"/>
      <c r="K16" s="127"/>
      <c r="L16" s="127"/>
      <c r="M16" s="127"/>
      <c r="N16" s="127"/>
    </row>
    <row r="17" spans="1:14" ht="15.75" customHeight="1" x14ac:dyDescent="0.35">
      <c r="A17" s="166">
        <f>'3-Unit Level Assessment'!A17</f>
        <v>15</v>
      </c>
      <c r="B17" s="166" t="str">
        <f>'3-Unit Level Assessment'!B17</f>
        <v>A15</v>
      </c>
      <c r="C17" s="166" t="str">
        <f>'3-Unit Level Assessment'!C17</f>
        <v>Business Function 15</v>
      </c>
      <c r="D17" s="127"/>
      <c r="E17" s="127"/>
      <c r="F17" s="127"/>
      <c r="G17" s="127"/>
      <c r="H17" s="127"/>
      <c r="I17" s="127"/>
      <c r="J17" s="127"/>
      <c r="K17" s="127"/>
      <c r="L17" s="127"/>
      <c r="M17" s="127"/>
      <c r="N17" s="127"/>
    </row>
    <row r="18" spans="1:14" ht="15.75" customHeight="1" x14ac:dyDescent="0.35">
      <c r="A18" s="166">
        <f>'3-Unit Level Assessment'!A18</f>
        <v>16</v>
      </c>
      <c r="B18" s="166" t="str">
        <f>'3-Unit Level Assessment'!B18</f>
        <v>A16</v>
      </c>
      <c r="C18" s="166" t="str">
        <f>'3-Unit Level Assessment'!C18</f>
        <v>Business Function 16</v>
      </c>
      <c r="D18" s="127"/>
      <c r="E18" s="127"/>
      <c r="F18" s="127"/>
      <c r="G18" s="127"/>
      <c r="H18" s="127"/>
      <c r="I18" s="127"/>
      <c r="J18" s="127"/>
      <c r="K18" s="127"/>
      <c r="L18" s="127"/>
      <c r="M18" s="127"/>
      <c r="N18" s="127"/>
    </row>
    <row r="19" spans="1:14" ht="15.75" customHeight="1" x14ac:dyDescent="0.35">
      <c r="A19" s="166">
        <f>'3-Unit Level Assessment'!A19</f>
        <v>17</v>
      </c>
      <c r="B19" s="166" t="str">
        <f>'3-Unit Level Assessment'!B19</f>
        <v>A17</v>
      </c>
      <c r="C19" s="166" t="str">
        <f>'3-Unit Level Assessment'!C19</f>
        <v>Business Function 17</v>
      </c>
      <c r="D19" s="127"/>
      <c r="E19" s="127"/>
      <c r="F19" s="127"/>
      <c r="G19" s="127"/>
      <c r="H19" s="127"/>
      <c r="I19" s="127"/>
      <c r="J19" s="127"/>
      <c r="K19" s="127"/>
      <c r="L19" s="127"/>
      <c r="M19" s="127"/>
      <c r="N19" s="127"/>
    </row>
    <row r="20" spans="1:14" ht="15.75" customHeight="1" x14ac:dyDescent="0.35">
      <c r="A20" s="166">
        <f>'3-Unit Level Assessment'!A20</f>
        <v>18</v>
      </c>
      <c r="B20" s="166" t="str">
        <f>'3-Unit Level Assessment'!B20</f>
        <v>A18</v>
      </c>
      <c r="C20" s="166" t="str">
        <f>'3-Unit Level Assessment'!C20</f>
        <v>Business Function 18</v>
      </c>
      <c r="D20" s="127"/>
      <c r="E20" s="127"/>
      <c r="F20" s="127"/>
      <c r="G20" s="127"/>
      <c r="H20" s="127"/>
      <c r="I20" s="127"/>
      <c r="J20" s="127"/>
      <c r="K20" s="127"/>
      <c r="L20" s="127"/>
      <c r="M20" s="127"/>
      <c r="N20" s="127"/>
    </row>
    <row r="21" spans="1:14" ht="15.75" customHeight="1" x14ac:dyDescent="0.35">
      <c r="A21" s="166">
        <f>'3-Unit Level Assessment'!A21</f>
        <v>19</v>
      </c>
      <c r="B21" s="166" t="str">
        <f>'3-Unit Level Assessment'!B21</f>
        <v>A19</v>
      </c>
      <c r="C21" s="166" t="str">
        <f>'3-Unit Level Assessment'!C21</f>
        <v>Business Function 19</v>
      </c>
      <c r="D21" s="127"/>
      <c r="E21" s="127"/>
      <c r="F21" s="127"/>
      <c r="G21" s="127"/>
      <c r="H21" s="127"/>
      <c r="I21" s="127"/>
      <c r="J21" s="127"/>
      <c r="K21" s="127"/>
      <c r="L21" s="127"/>
      <c r="M21" s="127"/>
      <c r="N21" s="127"/>
    </row>
    <row r="22" spans="1:14" ht="15.75" customHeight="1" x14ac:dyDescent="0.35">
      <c r="A22" s="166">
        <f>'3-Unit Level Assessment'!A22</f>
        <v>20</v>
      </c>
      <c r="B22" s="166" t="str">
        <f>'3-Unit Level Assessment'!B22</f>
        <v>A20</v>
      </c>
      <c r="C22" s="166" t="str">
        <f>'3-Unit Level Assessment'!C22</f>
        <v>Business Function 20</v>
      </c>
      <c r="D22" s="127"/>
      <c r="E22" s="127"/>
      <c r="F22" s="127"/>
      <c r="G22" s="127"/>
      <c r="H22" s="127"/>
      <c r="I22" s="127"/>
      <c r="J22" s="127"/>
      <c r="K22" s="127"/>
      <c r="L22" s="127"/>
      <c r="M22" s="127"/>
      <c r="N22" s="127"/>
    </row>
    <row r="23" spans="1:14" ht="15.75" customHeight="1" x14ac:dyDescent="0.35">
      <c r="A23" s="166">
        <f>'3-Unit Level Assessment'!A23</f>
        <v>21</v>
      </c>
      <c r="B23" s="166" t="str">
        <f>'3-Unit Level Assessment'!B23</f>
        <v>A21</v>
      </c>
      <c r="C23" s="166" t="str">
        <f>'3-Unit Level Assessment'!C23</f>
        <v>Business Function 21</v>
      </c>
      <c r="D23" s="127"/>
      <c r="E23" s="127"/>
      <c r="F23" s="127"/>
      <c r="G23" s="127"/>
      <c r="H23" s="127"/>
      <c r="I23" s="127"/>
      <c r="J23" s="127"/>
      <c r="K23" s="127"/>
      <c r="L23" s="127"/>
      <c r="M23" s="127"/>
      <c r="N23" s="127"/>
    </row>
    <row r="24" spans="1:14" ht="15.75" customHeight="1" x14ac:dyDescent="0.35">
      <c r="A24" s="166">
        <f>'3-Unit Level Assessment'!A24</f>
        <v>22</v>
      </c>
      <c r="B24" s="166" t="str">
        <f>'3-Unit Level Assessment'!B24</f>
        <v>A22</v>
      </c>
      <c r="C24" s="166" t="str">
        <f>'3-Unit Level Assessment'!C24</f>
        <v>Business Function 22</v>
      </c>
      <c r="D24" s="127"/>
      <c r="E24" s="127"/>
      <c r="F24" s="127"/>
      <c r="G24" s="127"/>
      <c r="H24" s="127"/>
      <c r="I24" s="127"/>
      <c r="J24" s="127"/>
      <c r="K24" s="127"/>
      <c r="L24" s="127"/>
      <c r="M24" s="127"/>
      <c r="N24" s="127"/>
    </row>
    <row r="25" spans="1:14" ht="15.75" customHeight="1" x14ac:dyDescent="0.35">
      <c r="A25" s="166">
        <f>'3-Unit Level Assessment'!A25</f>
        <v>23</v>
      </c>
      <c r="B25" s="166" t="str">
        <f>'3-Unit Level Assessment'!B25</f>
        <v>A23</v>
      </c>
      <c r="C25" s="166" t="str">
        <f>'3-Unit Level Assessment'!C25</f>
        <v>Business Function 23</v>
      </c>
      <c r="D25" s="127"/>
      <c r="E25" s="127"/>
      <c r="F25" s="127"/>
      <c r="G25" s="127"/>
      <c r="H25" s="127"/>
      <c r="I25" s="127"/>
      <c r="J25" s="127"/>
      <c r="K25" s="127"/>
      <c r="L25" s="127"/>
      <c r="M25" s="127"/>
      <c r="N25" s="127"/>
    </row>
    <row r="26" spans="1:14" ht="15.75" customHeight="1" x14ac:dyDescent="0.35">
      <c r="A26" s="166">
        <f>'3-Unit Level Assessment'!A26</f>
        <v>24</v>
      </c>
      <c r="B26" s="166" t="str">
        <f>'3-Unit Level Assessment'!B26</f>
        <v>A24</v>
      </c>
      <c r="C26" s="166" t="str">
        <f>'3-Unit Level Assessment'!C26</f>
        <v>Business Function 24</v>
      </c>
      <c r="D26" s="127"/>
      <c r="E26" s="127"/>
      <c r="F26" s="127"/>
      <c r="G26" s="127"/>
      <c r="H26" s="127"/>
      <c r="I26" s="127"/>
      <c r="J26" s="127"/>
      <c r="K26" s="127"/>
      <c r="L26" s="127"/>
      <c r="M26" s="127"/>
      <c r="N26" s="127"/>
    </row>
    <row r="27" spans="1:14" ht="15.75" customHeight="1" x14ac:dyDescent="0.35">
      <c r="A27" s="166">
        <f>'3-Unit Level Assessment'!A27</f>
        <v>25</v>
      </c>
      <c r="B27" s="166" t="str">
        <f>'3-Unit Level Assessment'!B27</f>
        <v>A25</v>
      </c>
      <c r="C27" s="166" t="str">
        <f>'3-Unit Level Assessment'!C27</f>
        <v>Business Function 25</v>
      </c>
      <c r="D27" s="127"/>
      <c r="E27" s="127"/>
      <c r="F27" s="127"/>
      <c r="G27" s="127"/>
      <c r="H27" s="127"/>
      <c r="I27" s="127"/>
      <c r="J27" s="127"/>
      <c r="K27" s="127"/>
      <c r="L27" s="127"/>
      <c r="M27" s="127"/>
      <c r="N27" s="127"/>
    </row>
    <row r="28" spans="1:14" ht="15.75" customHeight="1" x14ac:dyDescent="0.35">
      <c r="A28" s="166">
        <f>'3-Unit Level Assessment'!A28</f>
        <v>26</v>
      </c>
      <c r="B28" s="166" t="str">
        <f>'3-Unit Level Assessment'!B28</f>
        <v>A26</v>
      </c>
      <c r="C28" s="166" t="str">
        <f>'3-Unit Level Assessment'!C28</f>
        <v>Business Function 26</v>
      </c>
      <c r="D28" s="127"/>
      <c r="E28" s="127"/>
      <c r="F28" s="127"/>
      <c r="G28" s="127"/>
      <c r="H28" s="127"/>
      <c r="I28" s="127"/>
      <c r="J28" s="127"/>
      <c r="K28" s="127"/>
      <c r="L28" s="127"/>
      <c r="M28" s="127"/>
      <c r="N28" s="127"/>
    </row>
    <row r="29" spans="1:14" ht="15.75" customHeight="1" x14ac:dyDescent="0.35">
      <c r="A29" s="166">
        <f>'3-Unit Level Assessment'!A29</f>
        <v>27</v>
      </c>
      <c r="B29" s="166" t="str">
        <f>'3-Unit Level Assessment'!B29</f>
        <v>A27</v>
      </c>
      <c r="C29" s="166" t="str">
        <f>'3-Unit Level Assessment'!C29</f>
        <v>Business Function 27</v>
      </c>
      <c r="D29" s="127"/>
      <c r="E29" s="127"/>
      <c r="F29" s="127"/>
      <c r="G29" s="127"/>
      <c r="H29" s="127"/>
      <c r="I29" s="127"/>
      <c r="J29" s="127"/>
      <c r="K29" s="127"/>
      <c r="L29" s="127"/>
      <c r="M29" s="127"/>
      <c r="N29" s="127"/>
    </row>
    <row r="30" spans="1:14" ht="15.75" customHeight="1" x14ac:dyDescent="0.35">
      <c r="A30" s="166">
        <f>'3-Unit Level Assessment'!A30</f>
        <v>28</v>
      </c>
      <c r="B30" s="166" t="str">
        <f>'3-Unit Level Assessment'!B30</f>
        <v>A28</v>
      </c>
      <c r="C30" s="166" t="str">
        <f>'3-Unit Level Assessment'!C30</f>
        <v>Business Function 28</v>
      </c>
      <c r="D30" s="127"/>
      <c r="E30" s="127"/>
      <c r="F30" s="127"/>
      <c r="G30" s="127"/>
      <c r="H30" s="127"/>
      <c r="I30" s="127"/>
      <c r="J30" s="127"/>
      <c r="K30" s="127"/>
      <c r="L30" s="127"/>
      <c r="M30" s="127"/>
      <c r="N30" s="127"/>
    </row>
    <row r="31" spans="1:14" ht="15.75" customHeight="1" x14ac:dyDescent="0.35">
      <c r="A31" s="166">
        <f>'3-Unit Level Assessment'!A31</f>
        <v>29</v>
      </c>
      <c r="B31" s="166" t="str">
        <f>'3-Unit Level Assessment'!B31</f>
        <v>A29</v>
      </c>
      <c r="C31" s="166" t="str">
        <f>'3-Unit Level Assessment'!C31</f>
        <v>Business Function 29</v>
      </c>
      <c r="D31" s="127"/>
      <c r="E31" s="127"/>
      <c r="F31" s="127"/>
      <c r="G31" s="127"/>
      <c r="H31" s="127"/>
      <c r="I31" s="127"/>
      <c r="J31" s="127"/>
      <c r="K31" s="127"/>
      <c r="L31" s="127"/>
      <c r="M31" s="127"/>
      <c r="N31" s="127"/>
    </row>
    <row r="32" spans="1:14" ht="15.75" customHeight="1" x14ac:dyDescent="0.35">
      <c r="A32" s="166">
        <f>'3-Unit Level Assessment'!A32</f>
        <v>30</v>
      </c>
      <c r="B32" s="166" t="str">
        <f>'3-Unit Level Assessment'!B32</f>
        <v>A30</v>
      </c>
      <c r="C32" s="166" t="str">
        <f>'3-Unit Level Assessment'!C32</f>
        <v>Business Function 30</v>
      </c>
      <c r="D32" s="127"/>
      <c r="E32" s="127"/>
      <c r="F32" s="127"/>
      <c r="G32" s="127"/>
      <c r="H32" s="127"/>
      <c r="I32" s="127"/>
      <c r="J32" s="127"/>
      <c r="K32" s="127"/>
      <c r="L32" s="127"/>
      <c r="M32" s="127"/>
      <c r="N32" s="127"/>
    </row>
    <row r="33" spans="1:14" ht="15.75" customHeight="1" x14ac:dyDescent="0.35">
      <c r="A33" s="166">
        <f>'3-Unit Level Assessment'!A33</f>
        <v>31</v>
      </c>
      <c r="B33" s="166" t="str">
        <f>'3-Unit Level Assessment'!B33</f>
        <v>A31</v>
      </c>
      <c r="C33" s="166" t="str">
        <f>'3-Unit Level Assessment'!C33</f>
        <v>Business Function 31</v>
      </c>
      <c r="D33" s="127"/>
      <c r="E33" s="127"/>
      <c r="F33" s="127"/>
      <c r="G33" s="127"/>
      <c r="H33" s="127"/>
      <c r="I33" s="127"/>
      <c r="J33" s="127"/>
      <c r="K33" s="127"/>
      <c r="L33" s="127"/>
      <c r="M33" s="127"/>
      <c r="N33" s="127"/>
    </row>
    <row r="34" spans="1:14" ht="15.75" customHeight="1" x14ac:dyDescent="0.35">
      <c r="A34" s="166">
        <f>'3-Unit Level Assessment'!A34</f>
        <v>32</v>
      </c>
      <c r="B34" s="166" t="str">
        <f>'3-Unit Level Assessment'!B34</f>
        <v>A32</v>
      </c>
      <c r="C34" s="166" t="str">
        <f>'3-Unit Level Assessment'!C34</f>
        <v>Business Function 32</v>
      </c>
      <c r="D34" s="127"/>
      <c r="E34" s="127"/>
      <c r="F34" s="127"/>
      <c r="G34" s="127"/>
      <c r="H34" s="127"/>
      <c r="I34" s="127"/>
      <c r="J34" s="127"/>
      <c r="K34" s="127"/>
      <c r="L34" s="127"/>
      <c r="M34" s="127"/>
      <c r="N34" s="127"/>
    </row>
    <row r="35" spans="1:14" ht="15.75" customHeight="1" x14ac:dyDescent="0.35">
      <c r="A35" s="166">
        <f>'3-Unit Level Assessment'!A35</f>
        <v>33</v>
      </c>
      <c r="B35" s="166" t="str">
        <f>'3-Unit Level Assessment'!B35</f>
        <v>A33</v>
      </c>
      <c r="C35" s="166" t="str">
        <f>'3-Unit Level Assessment'!C35</f>
        <v>Business Function 33</v>
      </c>
      <c r="D35" s="127"/>
      <c r="E35" s="127"/>
      <c r="F35" s="127"/>
      <c r="G35" s="127"/>
      <c r="H35" s="127"/>
      <c r="I35" s="127"/>
      <c r="J35" s="127"/>
      <c r="K35" s="127"/>
      <c r="L35" s="127"/>
      <c r="M35" s="127"/>
      <c r="N35" s="127"/>
    </row>
    <row r="36" spans="1:14" ht="15.75" customHeight="1" x14ac:dyDescent="0.35">
      <c r="A36" s="166">
        <f>'3-Unit Level Assessment'!A36</f>
        <v>34</v>
      </c>
      <c r="B36" s="166" t="str">
        <f>'3-Unit Level Assessment'!B36</f>
        <v>A34</v>
      </c>
      <c r="C36" s="166" t="str">
        <f>'3-Unit Level Assessment'!C36</f>
        <v>Business Function 34</v>
      </c>
      <c r="D36" s="127"/>
      <c r="E36" s="127"/>
      <c r="F36" s="127"/>
      <c r="G36" s="127"/>
      <c r="H36" s="127"/>
      <c r="I36" s="127"/>
      <c r="J36" s="127"/>
      <c r="K36" s="127"/>
      <c r="L36" s="127"/>
      <c r="M36" s="127"/>
      <c r="N36" s="127"/>
    </row>
    <row r="37" spans="1:14" ht="15.75" customHeight="1" x14ac:dyDescent="0.35">
      <c r="A37" s="166">
        <f>'3-Unit Level Assessment'!A37</f>
        <v>35</v>
      </c>
      <c r="B37" s="166" t="str">
        <f>'3-Unit Level Assessment'!B37</f>
        <v>A35</v>
      </c>
      <c r="C37" s="166" t="str">
        <f>'3-Unit Level Assessment'!C37</f>
        <v>Business Function 35</v>
      </c>
      <c r="D37" s="127"/>
      <c r="E37" s="127"/>
      <c r="F37" s="127"/>
      <c r="G37" s="127"/>
      <c r="H37" s="127"/>
      <c r="I37" s="127"/>
      <c r="J37" s="127"/>
      <c r="K37" s="127"/>
      <c r="L37" s="127"/>
      <c r="M37" s="127"/>
      <c r="N37" s="127"/>
    </row>
    <row r="38" spans="1:14" ht="15.75" customHeight="1" x14ac:dyDescent="0.35">
      <c r="A38" s="166">
        <f>'3-Unit Level Assessment'!A38</f>
        <v>36</v>
      </c>
      <c r="B38" s="166" t="str">
        <f>'3-Unit Level Assessment'!B38</f>
        <v>A36</v>
      </c>
      <c r="C38" s="166" t="str">
        <f>'3-Unit Level Assessment'!C38</f>
        <v>Business Function 36</v>
      </c>
      <c r="D38" s="127"/>
      <c r="E38" s="127"/>
      <c r="F38" s="127"/>
      <c r="G38" s="127"/>
      <c r="H38" s="127"/>
      <c r="I38" s="127"/>
      <c r="J38" s="127"/>
      <c r="K38" s="127"/>
      <c r="L38" s="127"/>
      <c r="M38" s="127"/>
      <c r="N38" s="127"/>
    </row>
    <row r="39" spans="1:14" ht="15.75" customHeight="1" x14ac:dyDescent="0.35">
      <c r="A39" s="166">
        <f>'3-Unit Level Assessment'!A39</f>
        <v>37</v>
      </c>
      <c r="B39" s="166" t="str">
        <f>'3-Unit Level Assessment'!B39</f>
        <v>A37</v>
      </c>
      <c r="C39" s="166" t="str">
        <f>'3-Unit Level Assessment'!C39</f>
        <v>Business Function 37</v>
      </c>
      <c r="D39" s="127"/>
      <c r="E39" s="127"/>
      <c r="F39" s="127"/>
      <c r="G39" s="127"/>
      <c r="H39" s="127"/>
      <c r="I39" s="127"/>
      <c r="J39" s="127"/>
      <c r="K39" s="127"/>
      <c r="L39" s="127"/>
      <c r="M39" s="127"/>
      <c r="N39" s="127"/>
    </row>
    <row r="40" spans="1:14" ht="15.75" customHeight="1" x14ac:dyDescent="0.35">
      <c r="A40" s="166">
        <f>'3-Unit Level Assessment'!A40</f>
        <v>38</v>
      </c>
      <c r="B40" s="166" t="str">
        <f>'3-Unit Level Assessment'!B40</f>
        <v>A38</v>
      </c>
      <c r="C40" s="166" t="str">
        <f>'3-Unit Level Assessment'!C40</f>
        <v>Business Function 38</v>
      </c>
      <c r="D40" s="127"/>
      <c r="E40" s="127"/>
      <c r="F40" s="127"/>
      <c r="G40" s="127"/>
      <c r="H40" s="127"/>
      <c r="I40" s="127"/>
      <c r="J40" s="127"/>
      <c r="K40" s="127"/>
      <c r="L40" s="127"/>
      <c r="M40" s="127"/>
      <c r="N40" s="127"/>
    </row>
    <row r="41" spans="1:14" ht="15.75" customHeight="1" x14ac:dyDescent="0.35">
      <c r="A41" s="166">
        <f>'3-Unit Level Assessment'!A41</f>
        <v>39</v>
      </c>
      <c r="B41" s="166" t="str">
        <f>'3-Unit Level Assessment'!B41</f>
        <v>A39</v>
      </c>
      <c r="C41" s="166" t="str">
        <f>'3-Unit Level Assessment'!C41</f>
        <v>Business Function 39</v>
      </c>
      <c r="D41" s="127"/>
      <c r="E41" s="127"/>
      <c r="F41" s="127"/>
      <c r="G41" s="127"/>
      <c r="H41" s="127"/>
      <c r="I41" s="127"/>
      <c r="J41" s="127"/>
      <c r="K41" s="127"/>
      <c r="L41" s="127"/>
      <c r="M41" s="127"/>
      <c r="N41" s="127"/>
    </row>
    <row r="42" spans="1:14" ht="15.75" customHeight="1" x14ac:dyDescent="0.35">
      <c r="A42" s="166">
        <f>'3-Unit Level Assessment'!A42</f>
        <v>40</v>
      </c>
      <c r="B42" s="166" t="str">
        <f>'3-Unit Level Assessment'!B42</f>
        <v>A40</v>
      </c>
      <c r="C42" s="166" t="str">
        <f>'3-Unit Level Assessment'!C42</f>
        <v>Business Function 40</v>
      </c>
      <c r="D42" s="127"/>
      <c r="E42" s="127"/>
      <c r="F42" s="127"/>
      <c r="G42" s="127"/>
      <c r="H42" s="127"/>
      <c r="I42" s="127"/>
      <c r="J42" s="127"/>
      <c r="K42" s="127"/>
      <c r="L42" s="127"/>
      <c r="M42" s="127"/>
      <c r="N42" s="127"/>
    </row>
    <row r="43" spans="1:14" ht="15.75" customHeight="1" x14ac:dyDescent="0.35">
      <c r="A43" s="166">
        <f>'3-Unit Level Assessment'!A43</f>
        <v>41</v>
      </c>
      <c r="B43" s="166" t="str">
        <f>'3-Unit Level Assessment'!B43</f>
        <v>A41</v>
      </c>
      <c r="C43" s="166" t="str">
        <f>'3-Unit Level Assessment'!C43</f>
        <v>Business Function 41</v>
      </c>
      <c r="D43" s="127"/>
      <c r="E43" s="127"/>
      <c r="F43" s="127"/>
      <c r="G43" s="127"/>
      <c r="H43" s="127"/>
      <c r="I43" s="127"/>
      <c r="J43" s="127"/>
      <c r="K43" s="127"/>
      <c r="L43" s="127"/>
      <c r="M43" s="127"/>
      <c r="N43" s="127"/>
    </row>
    <row r="44" spans="1:14" ht="15.75" customHeight="1" x14ac:dyDescent="0.35">
      <c r="A44" s="166">
        <f>'3-Unit Level Assessment'!A44</f>
        <v>42</v>
      </c>
      <c r="B44" s="166" t="str">
        <f>'3-Unit Level Assessment'!B44</f>
        <v>A42</v>
      </c>
      <c r="C44" s="166" t="str">
        <f>'3-Unit Level Assessment'!C44</f>
        <v>Business Function 42</v>
      </c>
      <c r="D44" s="127"/>
      <c r="E44" s="127"/>
      <c r="F44" s="127"/>
      <c r="G44" s="127"/>
      <c r="H44" s="127"/>
      <c r="I44" s="127"/>
      <c r="J44" s="127"/>
      <c r="K44" s="127"/>
      <c r="L44" s="127"/>
      <c r="M44" s="127"/>
      <c r="N44" s="127"/>
    </row>
    <row r="45" spans="1:14" ht="15.75" customHeight="1" x14ac:dyDescent="0.35">
      <c r="A45" s="166">
        <f>'3-Unit Level Assessment'!A45</f>
        <v>43</v>
      </c>
      <c r="B45" s="166" t="str">
        <f>'3-Unit Level Assessment'!B45</f>
        <v>A43</v>
      </c>
      <c r="C45" s="166" t="str">
        <f>'3-Unit Level Assessment'!C45</f>
        <v>Business Function 43</v>
      </c>
      <c r="D45" s="127"/>
      <c r="E45" s="127"/>
      <c r="F45" s="127"/>
      <c r="G45" s="127"/>
      <c r="H45" s="127"/>
      <c r="I45" s="127"/>
      <c r="J45" s="127"/>
      <c r="K45" s="127"/>
      <c r="L45" s="127"/>
      <c r="M45" s="127"/>
      <c r="N45" s="127"/>
    </row>
    <row r="46" spans="1:14" ht="15.75" customHeight="1" x14ac:dyDescent="0.35">
      <c r="A46" s="166">
        <f>'3-Unit Level Assessment'!A46</f>
        <v>44</v>
      </c>
      <c r="B46" s="166" t="str">
        <f>'3-Unit Level Assessment'!B46</f>
        <v>A44</v>
      </c>
      <c r="C46" s="166" t="str">
        <f>'3-Unit Level Assessment'!C46</f>
        <v>Business Function 44</v>
      </c>
      <c r="D46" s="127"/>
      <c r="E46" s="127"/>
      <c r="F46" s="127"/>
      <c r="G46" s="127"/>
      <c r="H46" s="127"/>
      <c r="I46" s="127"/>
      <c r="J46" s="127"/>
      <c r="K46" s="127"/>
      <c r="L46" s="127"/>
      <c r="M46" s="127"/>
      <c r="N46" s="127"/>
    </row>
    <row r="47" spans="1:14" ht="15.75" customHeight="1" x14ac:dyDescent="0.35">
      <c r="A47" s="166">
        <f>'3-Unit Level Assessment'!A47</f>
        <v>45</v>
      </c>
      <c r="B47" s="166" t="str">
        <f>'3-Unit Level Assessment'!B47</f>
        <v>A45</v>
      </c>
      <c r="C47" s="166" t="str">
        <f>'3-Unit Level Assessment'!C47</f>
        <v>Business Function 45</v>
      </c>
      <c r="D47" s="127"/>
      <c r="E47" s="127"/>
      <c r="F47" s="127"/>
      <c r="G47" s="127"/>
      <c r="H47" s="127"/>
      <c r="I47" s="127"/>
      <c r="J47" s="127"/>
      <c r="K47" s="127"/>
      <c r="L47" s="127"/>
      <c r="M47" s="127"/>
      <c r="N47" s="127"/>
    </row>
    <row r="48" spans="1:14" ht="15.75" customHeight="1" x14ac:dyDescent="0.35">
      <c r="A48" s="166">
        <f>'3-Unit Level Assessment'!A48</f>
        <v>46</v>
      </c>
      <c r="B48" s="166" t="str">
        <f>'3-Unit Level Assessment'!B48</f>
        <v>A46</v>
      </c>
      <c r="C48" s="166" t="str">
        <f>'3-Unit Level Assessment'!C48</f>
        <v>Business Function 46</v>
      </c>
      <c r="D48" s="127"/>
      <c r="E48" s="127"/>
      <c r="F48" s="127"/>
      <c r="G48" s="127"/>
      <c r="H48" s="127"/>
      <c r="I48" s="127"/>
      <c r="J48" s="127"/>
      <c r="K48" s="127"/>
      <c r="L48" s="127"/>
      <c r="M48" s="127"/>
      <c r="N48" s="127"/>
    </row>
    <row r="49" spans="1:14" ht="15.75" customHeight="1" x14ac:dyDescent="0.35">
      <c r="A49" s="166">
        <f>'3-Unit Level Assessment'!A49</f>
        <v>47</v>
      </c>
      <c r="B49" s="166" t="str">
        <f>'3-Unit Level Assessment'!B49</f>
        <v>A47</v>
      </c>
      <c r="C49" s="166" t="str">
        <f>'3-Unit Level Assessment'!C49</f>
        <v>Business Function 47</v>
      </c>
      <c r="D49" s="127"/>
      <c r="E49" s="127"/>
      <c r="F49" s="127"/>
      <c r="G49" s="127"/>
      <c r="H49" s="127"/>
      <c r="I49" s="127"/>
      <c r="J49" s="127"/>
      <c r="K49" s="127"/>
      <c r="L49" s="127"/>
      <c r="M49" s="127"/>
      <c r="N49" s="127"/>
    </row>
    <row r="50" spans="1:14" ht="15.75" customHeight="1" x14ac:dyDescent="0.35">
      <c r="A50" s="166">
        <f>'3-Unit Level Assessment'!A50</f>
        <v>48</v>
      </c>
      <c r="B50" s="166" t="str">
        <f>'3-Unit Level Assessment'!B50</f>
        <v>A48</v>
      </c>
      <c r="C50" s="166" t="str">
        <f>'3-Unit Level Assessment'!C50</f>
        <v>Business Function 48</v>
      </c>
      <c r="D50" s="127"/>
      <c r="E50" s="127"/>
      <c r="F50" s="127"/>
      <c r="G50" s="127"/>
      <c r="H50" s="127"/>
      <c r="I50" s="127"/>
      <c r="J50" s="127"/>
      <c r="K50" s="127"/>
      <c r="L50" s="127"/>
      <c r="M50" s="127"/>
      <c r="N50" s="127"/>
    </row>
    <row r="51" spans="1:14" ht="15.75" customHeight="1" x14ac:dyDescent="0.35">
      <c r="A51" s="166">
        <f>'3-Unit Level Assessment'!A51</f>
        <v>49</v>
      </c>
      <c r="B51" s="166" t="str">
        <f>'3-Unit Level Assessment'!B51</f>
        <v>A49</v>
      </c>
      <c r="C51" s="166" t="str">
        <f>'3-Unit Level Assessment'!C51</f>
        <v>Business Function 49</v>
      </c>
      <c r="D51" s="127"/>
      <c r="E51" s="127"/>
      <c r="F51" s="127"/>
      <c r="G51" s="127"/>
      <c r="H51" s="127"/>
      <c r="I51" s="127"/>
      <c r="J51" s="127"/>
      <c r="K51" s="127"/>
      <c r="L51" s="127"/>
      <c r="M51" s="127"/>
      <c r="N51" s="127"/>
    </row>
    <row r="52" spans="1:14" ht="15.75" customHeight="1" x14ac:dyDescent="0.35">
      <c r="A52" s="166">
        <f>'3-Unit Level Assessment'!A52</f>
        <v>50</v>
      </c>
      <c r="B52" s="166" t="str">
        <f>'3-Unit Level Assessment'!B52</f>
        <v>A50</v>
      </c>
      <c r="C52" s="166" t="str">
        <f>'3-Unit Level Assessment'!C52</f>
        <v>Business Function 50</v>
      </c>
      <c r="D52" s="127"/>
      <c r="E52" s="127"/>
      <c r="F52" s="127"/>
      <c r="G52" s="127"/>
      <c r="H52" s="127"/>
      <c r="I52" s="127"/>
      <c r="J52" s="127"/>
      <c r="K52" s="127"/>
      <c r="L52" s="127"/>
      <c r="M52" s="127"/>
      <c r="N52" s="127"/>
    </row>
    <row r="53" spans="1:14" ht="15.75" customHeight="1" x14ac:dyDescent="0.35">
      <c r="A53" s="166">
        <f>'3-Unit Level Assessment'!A53</f>
        <v>51</v>
      </c>
      <c r="B53" s="166" t="str">
        <f>'3-Unit Level Assessment'!B53</f>
        <v>A51</v>
      </c>
      <c r="C53" s="166" t="str">
        <f>'3-Unit Level Assessment'!C53</f>
        <v>Business Function 51</v>
      </c>
      <c r="D53" s="127"/>
      <c r="E53" s="127"/>
      <c r="F53" s="127"/>
      <c r="G53" s="127"/>
      <c r="H53" s="127"/>
      <c r="I53" s="127"/>
      <c r="J53" s="127"/>
      <c r="K53" s="127"/>
      <c r="L53" s="127"/>
      <c r="M53" s="127"/>
      <c r="N53" s="127"/>
    </row>
    <row r="54" spans="1:14" ht="15.75" customHeight="1" x14ac:dyDescent="0.35">
      <c r="A54" s="166">
        <f>'3-Unit Level Assessment'!A54</f>
        <v>52</v>
      </c>
      <c r="B54" s="166" t="str">
        <f>'3-Unit Level Assessment'!B54</f>
        <v>A52</v>
      </c>
      <c r="C54" s="166" t="str">
        <f>'3-Unit Level Assessment'!C54</f>
        <v>Business Function 52</v>
      </c>
      <c r="D54" s="127"/>
      <c r="E54" s="127"/>
      <c r="F54" s="127"/>
      <c r="G54" s="127"/>
      <c r="H54" s="127"/>
      <c r="I54" s="127"/>
      <c r="J54" s="127"/>
      <c r="K54" s="127"/>
      <c r="L54" s="127"/>
      <c r="M54" s="127"/>
      <c r="N54" s="127"/>
    </row>
    <row r="55" spans="1:14" ht="15.75" customHeight="1" x14ac:dyDescent="0.35">
      <c r="A55" s="166">
        <f>'3-Unit Level Assessment'!A55</f>
        <v>53</v>
      </c>
      <c r="B55" s="166" t="str">
        <f>'3-Unit Level Assessment'!B55</f>
        <v>A53</v>
      </c>
      <c r="C55" s="166" t="str">
        <f>'3-Unit Level Assessment'!C55</f>
        <v>Business Function 53</v>
      </c>
      <c r="D55" s="127"/>
      <c r="E55" s="127"/>
      <c r="F55" s="127"/>
      <c r="G55" s="127"/>
      <c r="H55" s="127"/>
      <c r="I55" s="127"/>
      <c r="J55" s="127"/>
      <c r="K55" s="127"/>
      <c r="L55" s="127"/>
      <c r="M55" s="127"/>
      <c r="N55" s="127"/>
    </row>
    <row r="56" spans="1:14" ht="15.75" customHeight="1" x14ac:dyDescent="0.35">
      <c r="A56" s="166">
        <f>'3-Unit Level Assessment'!A56</f>
        <v>54</v>
      </c>
      <c r="B56" s="166" t="str">
        <f>'3-Unit Level Assessment'!B56</f>
        <v>A54</v>
      </c>
      <c r="C56" s="166" t="str">
        <f>'3-Unit Level Assessment'!C56</f>
        <v>Business Function 54</v>
      </c>
      <c r="D56" s="127"/>
      <c r="E56" s="127"/>
      <c r="F56" s="127"/>
      <c r="G56" s="127"/>
      <c r="H56" s="127"/>
      <c r="I56" s="127"/>
      <c r="J56" s="127"/>
      <c r="K56" s="127"/>
      <c r="L56" s="127"/>
      <c r="M56" s="127"/>
      <c r="N56" s="127"/>
    </row>
    <row r="57" spans="1:14" ht="15.75" customHeight="1" x14ac:dyDescent="0.35">
      <c r="A57" s="166">
        <f>'3-Unit Level Assessment'!A57</f>
        <v>55</v>
      </c>
      <c r="B57" s="166" t="str">
        <f>'3-Unit Level Assessment'!B57</f>
        <v>A55</v>
      </c>
      <c r="C57" s="166" t="str">
        <f>'3-Unit Level Assessment'!C57</f>
        <v>Business Function 55</v>
      </c>
      <c r="D57" s="127"/>
      <c r="E57" s="127"/>
      <c r="F57" s="127"/>
      <c r="G57" s="127"/>
      <c r="H57" s="127"/>
      <c r="I57" s="127"/>
      <c r="J57" s="127"/>
      <c r="K57" s="127"/>
      <c r="L57" s="127"/>
      <c r="M57" s="127"/>
      <c r="N57" s="127"/>
    </row>
    <row r="58" spans="1:14" ht="15.75" customHeight="1" x14ac:dyDescent="0.35">
      <c r="A58" s="166">
        <f>'3-Unit Level Assessment'!A58</f>
        <v>56</v>
      </c>
      <c r="B58" s="166" t="str">
        <f>'3-Unit Level Assessment'!B58</f>
        <v>A56</v>
      </c>
      <c r="C58" s="166" t="str">
        <f>'3-Unit Level Assessment'!C58</f>
        <v>Business Function 56</v>
      </c>
      <c r="D58" s="127"/>
      <c r="E58" s="127"/>
      <c r="F58" s="127"/>
      <c r="G58" s="127"/>
      <c r="H58" s="127"/>
      <c r="I58" s="127"/>
      <c r="J58" s="127"/>
      <c r="K58" s="127"/>
      <c r="L58" s="127"/>
      <c r="M58" s="127"/>
      <c r="N58" s="127"/>
    </row>
    <row r="59" spans="1:14" ht="15.75" customHeight="1" x14ac:dyDescent="0.35">
      <c r="A59" s="166">
        <f>'3-Unit Level Assessment'!A59</f>
        <v>57</v>
      </c>
      <c r="B59" s="166" t="str">
        <f>'3-Unit Level Assessment'!B59</f>
        <v>A57</v>
      </c>
      <c r="C59" s="166" t="str">
        <f>'3-Unit Level Assessment'!C59</f>
        <v>Business Function 57</v>
      </c>
      <c r="D59" s="127"/>
      <c r="E59" s="127"/>
      <c r="F59" s="127"/>
      <c r="G59" s="127"/>
      <c r="H59" s="127"/>
      <c r="I59" s="127"/>
      <c r="J59" s="127"/>
      <c r="K59" s="127"/>
      <c r="L59" s="127"/>
      <c r="M59" s="127"/>
      <c r="N59" s="127"/>
    </row>
    <row r="60" spans="1:14" ht="15.75" customHeight="1" x14ac:dyDescent="0.35">
      <c r="A60" s="166">
        <f>'3-Unit Level Assessment'!A60</f>
        <v>58</v>
      </c>
      <c r="B60" s="166" t="str">
        <f>'3-Unit Level Assessment'!B60</f>
        <v>A58</v>
      </c>
      <c r="C60" s="166" t="str">
        <f>'3-Unit Level Assessment'!C60</f>
        <v>Business Function 58</v>
      </c>
      <c r="D60" s="127"/>
      <c r="E60" s="127"/>
      <c r="F60" s="127"/>
      <c r="G60" s="127"/>
      <c r="H60" s="127"/>
      <c r="I60" s="127"/>
      <c r="J60" s="127"/>
      <c r="K60" s="127"/>
      <c r="L60" s="127"/>
      <c r="M60" s="127"/>
      <c r="N60" s="127"/>
    </row>
    <row r="61" spans="1:14" ht="15.75" customHeight="1" x14ac:dyDescent="0.35">
      <c r="A61" s="166">
        <f>'3-Unit Level Assessment'!A61</f>
        <v>59</v>
      </c>
      <c r="B61" s="166" t="str">
        <f>'3-Unit Level Assessment'!B61</f>
        <v>A59</v>
      </c>
      <c r="C61" s="166" t="str">
        <f>'3-Unit Level Assessment'!C61</f>
        <v>Business Function 59</v>
      </c>
      <c r="D61" s="127"/>
      <c r="E61" s="127"/>
      <c r="F61" s="127"/>
      <c r="G61" s="127"/>
      <c r="H61" s="127"/>
      <c r="I61" s="127"/>
      <c r="J61" s="127"/>
      <c r="K61" s="127"/>
      <c r="L61" s="127"/>
      <c r="M61" s="127"/>
      <c r="N61" s="127"/>
    </row>
    <row r="62" spans="1:14" ht="15.75" customHeight="1" x14ac:dyDescent="0.35">
      <c r="A62" s="166">
        <f>'3-Unit Level Assessment'!A62</f>
        <v>60</v>
      </c>
      <c r="B62" s="166" t="str">
        <f>'3-Unit Level Assessment'!B62</f>
        <v>A60</v>
      </c>
      <c r="C62" s="166" t="str">
        <f>'3-Unit Level Assessment'!C62</f>
        <v>Business Function 60</v>
      </c>
      <c r="D62" s="127"/>
      <c r="E62" s="127"/>
      <c r="F62" s="127"/>
      <c r="G62" s="127"/>
      <c r="H62" s="127"/>
      <c r="I62" s="127"/>
      <c r="J62" s="127"/>
      <c r="K62" s="127"/>
      <c r="L62" s="127"/>
      <c r="M62" s="127"/>
      <c r="N62" s="127"/>
    </row>
    <row r="63" spans="1:14" ht="15.75" customHeight="1" x14ac:dyDescent="0.35">
      <c r="A63" s="166">
        <f>'3-Unit Level Assessment'!A63</f>
        <v>61</v>
      </c>
      <c r="B63" s="166" t="str">
        <f>'3-Unit Level Assessment'!B63</f>
        <v>A61</v>
      </c>
      <c r="C63" s="166" t="str">
        <f>'3-Unit Level Assessment'!C63</f>
        <v>Business Function 61</v>
      </c>
      <c r="D63" s="127"/>
      <c r="E63" s="127"/>
      <c r="F63" s="127"/>
      <c r="G63" s="127"/>
      <c r="H63" s="127"/>
      <c r="I63" s="127"/>
      <c r="J63" s="127"/>
      <c r="K63" s="127"/>
      <c r="L63" s="127"/>
      <c r="M63" s="127"/>
      <c r="N63" s="127"/>
    </row>
    <row r="64" spans="1:14" ht="15.75" customHeight="1" x14ac:dyDescent="0.35">
      <c r="A64" s="166">
        <f>'3-Unit Level Assessment'!A64</f>
        <v>62</v>
      </c>
      <c r="B64" s="166" t="str">
        <f>'3-Unit Level Assessment'!B64</f>
        <v>A62</v>
      </c>
      <c r="C64" s="166" t="str">
        <f>'3-Unit Level Assessment'!C64</f>
        <v>Business Function 62</v>
      </c>
      <c r="D64" s="127"/>
      <c r="E64" s="127"/>
      <c r="F64" s="127"/>
      <c r="G64" s="127"/>
      <c r="H64" s="127"/>
      <c r="I64" s="127"/>
      <c r="J64" s="127"/>
      <c r="K64" s="127"/>
      <c r="L64" s="127"/>
      <c r="M64" s="127"/>
      <c r="N64" s="127"/>
    </row>
    <row r="65" spans="1:14" ht="15.75" customHeight="1" x14ac:dyDescent="0.35">
      <c r="A65" s="166">
        <f>'3-Unit Level Assessment'!A65</f>
        <v>63</v>
      </c>
      <c r="B65" s="166" t="str">
        <f>'3-Unit Level Assessment'!B65</f>
        <v>A63</v>
      </c>
      <c r="C65" s="166" t="str">
        <f>'3-Unit Level Assessment'!C65</f>
        <v>Business Function 63</v>
      </c>
      <c r="D65" s="127"/>
      <c r="E65" s="127"/>
      <c r="F65" s="127"/>
      <c r="G65" s="127"/>
      <c r="H65" s="127"/>
      <c r="I65" s="127"/>
      <c r="J65" s="127"/>
      <c r="K65" s="127"/>
      <c r="L65" s="127"/>
      <c r="M65" s="127"/>
      <c r="N65" s="127"/>
    </row>
    <row r="66" spans="1:14" ht="15.75" customHeight="1" x14ac:dyDescent="0.35">
      <c r="A66" s="166">
        <f>'3-Unit Level Assessment'!A66</f>
        <v>64</v>
      </c>
      <c r="B66" s="166" t="str">
        <f>'3-Unit Level Assessment'!B66</f>
        <v>A64</v>
      </c>
      <c r="C66" s="166" t="str">
        <f>'3-Unit Level Assessment'!C66</f>
        <v>Business Function 64</v>
      </c>
      <c r="D66" s="127"/>
      <c r="E66" s="127"/>
      <c r="F66" s="127"/>
      <c r="G66" s="127"/>
      <c r="H66" s="127"/>
      <c r="I66" s="127"/>
      <c r="J66" s="127"/>
      <c r="K66" s="127"/>
      <c r="L66" s="127"/>
      <c r="M66" s="127"/>
      <c r="N66" s="127"/>
    </row>
    <row r="67" spans="1:14" ht="15.75" customHeight="1" x14ac:dyDescent="0.35">
      <c r="A67" s="166">
        <f>'3-Unit Level Assessment'!A67</f>
        <v>65</v>
      </c>
      <c r="B67" s="166" t="str">
        <f>'3-Unit Level Assessment'!B67</f>
        <v>A65</v>
      </c>
      <c r="C67" s="166" t="str">
        <f>'3-Unit Level Assessment'!C67</f>
        <v>Business Function 65</v>
      </c>
      <c r="D67" s="127"/>
      <c r="E67" s="127"/>
      <c r="F67" s="127"/>
      <c r="G67" s="127"/>
      <c r="H67" s="127"/>
      <c r="I67" s="127"/>
      <c r="J67" s="127"/>
      <c r="K67" s="127"/>
      <c r="L67" s="127"/>
      <c r="M67" s="127"/>
      <c r="N67" s="127"/>
    </row>
    <row r="68" spans="1:14" ht="15.75" customHeight="1" x14ac:dyDescent="0.35">
      <c r="A68" s="166">
        <f>'3-Unit Level Assessment'!A68</f>
        <v>66</v>
      </c>
      <c r="B68" s="166" t="str">
        <f>'3-Unit Level Assessment'!B68</f>
        <v>A66</v>
      </c>
      <c r="C68" s="166" t="str">
        <f>'3-Unit Level Assessment'!C68</f>
        <v>Business Function 66</v>
      </c>
      <c r="D68" s="127"/>
      <c r="E68" s="127"/>
      <c r="F68" s="127"/>
      <c r="G68" s="127"/>
      <c r="H68" s="127"/>
      <c r="I68" s="127"/>
      <c r="J68" s="127"/>
      <c r="K68" s="127"/>
      <c r="L68" s="127"/>
      <c r="M68" s="127"/>
      <c r="N68" s="127"/>
    </row>
    <row r="69" spans="1:14" ht="15.75" customHeight="1" x14ac:dyDescent="0.35">
      <c r="A69" s="166">
        <f>'3-Unit Level Assessment'!A69</f>
        <v>67</v>
      </c>
      <c r="B69" s="166" t="str">
        <f>'3-Unit Level Assessment'!B69</f>
        <v>A67</v>
      </c>
      <c r="C69" s="166" t="str">
        <f>'3-Unit Level Assessment'!C69</f>
        <v>Business Function 67</v>
      </c>
      <c r="D69" s="127"/>
      <c r="E69" s="127"/>
      <c r="F69" s="127"/>
      <c r="G69" s="127"/>
      <c r="H69" s="127"/>
      <c r="I69" s="127"/>
      <c r="J69" s="127"/>
      <c r="K69" s="127"/>
      <c r="L69" s="127"/>
      <c r="M69" s="127"/>
      <c r="N69" s="127"/>
    </row>
    <row r="70" spans="1:14" ht="15.75" customHeight="1" x14ac:dyDescent="0.35">
      <c r="A70" s="166">
        <f>'3-Unit Level Assessment'!A70</f>
        <v>68</v>
      </c>
      <c r="B70" s="166" t="str">
        <f>'3-Unit Level Assessment'!B70</f>
        <v>A68</v>
      </c>
      <c r="C70" s="166" t="str">
        <f>'3-Unit Level Assessment'!C70</f>
        <v>Business Function 68</v>
      </c>
      <c r="D70" s="127"/>
      <c r="E70" s="127"/>
      <c r="F70" s="127"/>
      <c r="G70" s="127"/>
      <c r="H70" s="127"/>
      <c r="I70" s="127"/>
      <c r="J70" s="127"/>
      <c r="K70" s="127"/>
      <c r="L70" s="127"/>
      <c r="M70" s="127"/>
      <c r="N70" s="127"/>
    </row>
    <row r="71" spans="1:14" ht="15.75" customHeight="1" x14ac:dyDescent="0.35">
      <c r="A71" s="166">
        <f>'3-Unit Level Assessment'!A71</f>
        <v>69</v>
      </c>
      <c r="B71" s="166" t="str">
        <f>'3-Unit Level Assessment'!B71</f>
        <v>A69</v>
      </c>
      <c r="C71" s="166" t="str">
        <f>'3-Unit Level Assessment'!C71</f>
        <v>Business Function 69</v>
      </c>
      <c r="D71" s="127"/>
      <c r="E71" s="127"/>
      <c r="F71" s="127"/>
      <c r="G71" s="127"/>
      <c r="H71" s="127"/>
      <c r="I71" s="127"/>
      <c r="J71" s="127"/>
      <c r="K71" s="127"/>
      <c r="L71" s="127"/>
      <c r="M71" s="127"/>
      <c r="N71" s="127"/>
    </row>
    <row r="72" spans="1:14" ht="15.75" customHeight="1" x14ac:dyDescent="0.35">
      <c r="A72" s="166">
        <f>'3-Unit Level Assessment'!A72</f>
        <v>70</v>
      </c>
      <c r="B72" s="166" t="str">
        <f>'3-Unit Level Assessment'!B72</f>
        <v>A70</v>
      </c>
      <c r="C72" s="166" t="str">
        <f>'3-Unit Level Assessment'!C72</f>
        <v>Business Function 70</v>
      </c>
      <c r="D72" s="127"/>
      <c r="E72" s="127"/>
      <c r="F72" s="127"/>
      <c r="G72" s="127"/>
      <c r="H72" s="127"/>
      <c r="I72" s="127"/>
      <c r="J72" s="127"/>
      <c r="K72" s="127"/>
      <c r="L72" s="127"/>
      <c r="M72" s="127"/>
      <c r="N72" s="127"/>
    </row>
    <row r="73" spans="1:14" ht="15.75" customHeight="1" x14ac:dyDescent="0.35">
      <c r="A73" s="166">
        <f>'3-Unit Level Assessment'!A73</f>
        <v>71</v>
      </c>
      <c r="B73" s="166" t="str">
        <f>'3-Unit Level Assessment'!B73</f>
        <v>A71</v>
      </c>
      <c r="C73" s="166" t="str">
        <f>'3-Unit Level Assessment'!C73</f>
        <v>Business Function 71</v>
      </c>
      <c r="D73" s="127"/>
      <c r="E73" s="127"/>
      <c r="F73" s="127"/>
      <c r="G73" s="127"/>
      <c r="H73" s="127"/>
      <c r="I73" s="127"/>
      <c r="J73" s="127"/>
      <c r="K73" s="127"/>
      <c r="L73" s="127"/>
      <c r="M73" s="127"/>
      <c r="N73" s="127"/>
    </row>
    <row r="74" spans="1:14" ht="15.75" customHeight="1" x14ac:dyDescent="0.35">
      <c r="A74" s="166">
        <f>'3-Unit Level Assessment'!A74</f>
        <v>72</v>
      </c>
      <c r="B74" s="166" t="str">
        <f>'3-Unit Level Assessment'!B74</f>
        <v>A72</v>
      </c>
      <c r="C74" s="166" t="str">
        <f>'3-Unit Level Assessment'!C74</f>
        <v>Business Function 72</v>
      </c>
      <c r="D74" s="127"/>
      <c r="E74" s="127"/>
      <c r="F74" s="127"/>
      <c r="G74" s="127"/>
      <c r="H74" s="127"/>
      <c r="I74" s="127"/>
      <c r="J74" s="127"/>
      <c r="K74" s="127"/>
      <c r="L74" s="127"/>
      <c r="M74" s="127"/>
      <c r="N74" s="127"/>
    </row>
    <row r="75" spans="1:14" ht="15.75" customHeight="1" x14ac:dyDescent="0.35">
      <c r="A75" s="166">
        <f>'3-Unit Level Assessment'!A75</f>
        <v>73</v>
      </c>
      <c r="B75" s="166" t="str">
        <f>'3-Unit Level Assessment'!B75</f>
        <v>A73</v>
      </c>
      <c r="C75" s="166" t="str">
        <f>'3-Unit Level Assessment'!C75</f>
        <v>Business Function 73</v>
      </c>
      <c r="D75" s="127"/>
      <c r="E75" s="127"/>
      <c r="F75" s="127"/>
      <c r="G75" s="127"/>
      <c r="H75" s="127"/>
      <c r="I75" s="127"/>
      <c r="J75" s="127"/>
      <c r="K75" s="127"/>
      <c r="L75" s="127"/>
      <c r="M75" s="127"/>
      <c r="N75" s="127"/>
    </row>
    <row r="76" spans="1:14" ht="15.75" customHeight="1" x14ac:dyDescent="0.35">
      <c r="A76" s="166">
        <f>'3-Unit Level Assessment'!A76</f>
        <v>74</v>
      </c>
      <c r="B76" s="166" t="str">
        <f>'3-Unit Level Assessment'!B76</f>
        <v>A74</v>
      </c>
      <c r="C76" s="166" t="str">
        <f>'3-Unit Level Assessment'!C76</f>
        <v>Business Function 74</v>
      </c>
      <c r="D76" s="127"/>
      <c r="E76" s="127"/>
      <c r="F76" s="127"/>
      <c r="G76" s="127"/>
      <c r="H76" s="127"/>
      <c r="I76" s="127"/>
      <c r="J76" s="127"/>
      <c r="K76" s="127"/>
      <c r="L76" s="127"/>
      <c r="M76" s="127"/>
      <c r="N76" s="127"/>
    </row>
    <row r="77" spans="1:14" ht="15.75" customHeight="1" x14ac:dyDescent="0.35">
      <c r="A77" s="166">
        <f>'3-Unit Level Assessment'!A77</f>
        <v>75</v>
      </c>
      <c r="B77" s="166" t="str">
        <f>'3-Unit Level Assessment'!B77</f>
        <v>A75</v>
      </c>
      <c r="C77" s="166" t="str">
        <f>'3-Unit Level Assessment'!C77</f>
        <v>Business Function 75</v>
      </c>
      <c r="D77" s="127"/>
      <c r="E77" s="127"/>
      <c r="F77" s="127"/>
      <c r="G77" s="127"/>
      <c r="H77" s="127"/>
      <c r="I77" s="127"/>
      <c r="J77" s="127"/>
      <c r="K77" s="127"/>
      <c r="L77" s="127"/>
      <c r="M77" s="127"/>
      <c r="N77" s="127"/>
    </row>
    <row r="78" spans="1:14" ht="15.75" customHeight="1" x14ac:dyDescent="0.35">
      <c r="A78" s="166">
        <f>'3-Unit Level Assessment'!A78</f>
        <v>76</v>
      </c>
      <c r="B78" s="166" t="str">
        <f>'3-Unit Level Assessment'!B78</f>
        <v>A76</v>
      </c>
      <c r="C78" s="166" t="str">
        <f>'3-Unit Level Assessment'!C78</f>
        <v>Business Function 76</v>
      </c>
      <c r="D78" s="127"/>
      <c r="E78" s="127"/>
      <c r="F78" s="127"/>
      <c r="G78" s="127"/>
      <c r="H78" s="127"/>
      <c r="I78" s="127"/>
      <c r="J78" s="127"/>
      <c r="K78" s="127"/>
      <c r="L78" s="127"/>
      <c r="M78" s="127"/>
      <c r="N78" s="127"/>
    </row>
    <row r="79" spans="1:14" ht="15.75" customHeight="1" x14ac:dyDescent="0.35">
      <c r="A79" s="166">
        <f>'3-Unit Level Assessment'!A79</f>
        <v>77</v>
      </c>
      <c r="B79" s="166" t="str">
        <f>'3-Unit Level Assessment'!B79</f>
        <v>A77</v>
      </c>
      <c r="C79" s="166" t="str">
        <f>'3-Unit Level Assessment'!C79</f>
        <v>Business Function 77</v>
      </c>
      <c r="D79" s="127"/>
      <c r="E79" s="127"/>
      <c r="F79" s="127"/>
      <c r="G79" s="127"/>
      <c r="H79" s="127"/>
      <c r="I79" s="127"/>
      <c r="J79" s="127"/>
      <c r="K79" s="127"/>
      <c r="L79" s="127"/>
      <c r="M79" s="127"/>
      <c r="N79" s="127"/>
    </row>
    <row r="80" spans="1:14" ht="15.75" customHeight="1" x14ac:dyDescent="0.35">
      <c r="A80" s="166">
        <f>'3-Unit Level Assessment'!A80</f>
        <v>78</v>
      </c>
      <c r="B80" s="166" t="str">
        <f>'3-Unit Level Assessment'!B80</f>
        <v>A78</v>
      </c>
      <c r="C80" s="166" t="str">
        <f>'3-Unit Level Assessment'!C80</f>
        <v>Business Function 78</v>
      </c>
      <c r="D80" s="127"/>
      <c r="E80" s="127"/>
      <c r="F80" s="127"/>
      <c r="G80" s="127"/>
      <c r="H80" s="127"/>
      <c r="I80" s="127"/>
      <c r="J80" s="127"/>
      <c r="K80" s="127"/>
      <c r="L80" s="127"/>
      <c r="M80" s="127"/>
      <c r="N80" s="127"/>
    </row>
    <row r="81" spans="1:14" ht="15.75" customHeight="1" x14ac:dyDescent="0.35">
      <c r="A81" s="166">
        <f>'3-Unit Level Assessment'!A81</f>
        <v>79</v>
      </c>
      <c r="B81" s="166" t="str">
        <f>'3-Unit Level Assessment'!B81</f>
        <v>A79</v>
      </c>
      <c r="C81" s="166" t="str">
        <f>'3-Unit Level Assessment'!C81</f>
        <v>Business Function 79</v>
      </c>
      <c r="D81" s="127"/>
      <c r="E81" s="127"/>
      <c r="F81" s="127"/>
      <c r="G81" s="127"/>
      <c r="H81" s="127"/>
      <c r="I81" s="127"/>
      <c r="J81" s="127"/>
      <c r="K81" s="127"/>
      <c r="L81" s="127"/>
      <c r="M81" s="127"/>
      <c r="N81" s="127"/>
    </row>
    <row r="82" spans="1:14" ht="15.75" customHeight="1" x14ac:dyDescent="0.35">
      <c r="A82" s="166">
        <f>'3-Unit Level Assessment'!A82</f>
        <v>80</v>
      </c>
      <c r="B82" s="166" t="str">
        <f>'3-Unit Level Assessment'!B82</f>
        <v>A80</v>
      </c>
      <c r="C82" s="166" t="str">
        <f>'3-Unit Level Assessment'!C82</f>
        <v>Business Function 80</v>
      </c>
      <c r="D82" s="127"/>
      <c r="E82" s="127"/>
      <c r="F82" s="127"/>
      <c r="G82" s="127"/>
      <c r="H82" s="127"/>
      <c r="I82" s="127"/>
      <c r="J82" s="127"/>
      <c r="K82" s="127"/>
      <c r="L82" s="127"/>
      <c r="M82" s="127"/>
      <c r="N82" s="127"/>
    </row>
    <row r="83" spans="1:14" ht="15.75" customHeight="1" x14ac:dyDescent="0.35">
      <c r="A83" s="166">
        <f>'3-Unit Level Assessment'!A83</f>
        <v>81</v>
      </c>
      <c r="B83" s="166" t="str">
        <f>'3-Unit Level Assessment'!B83</f>
        <v>A81</v>
      </c>
      <c r="C83" s="166" t="str">
        <f>'3-Unit Level Assessment'!C83</f>
        <v>Business Function 81</v>
      </c>
      <c r="D83" s="127"/>
      <c r="E83" s="127"/>
      <c r="F83" s="127"/>
      <c r="G83" s="127"/>
      <c r="H83" s="127"/>
      <c r="I83" s="127"/>
      <c r="J83" s="127"/>
      <c r="K83" s="127"/>
      <c r="L83" s="127"/>
      <c r="M83" s="127"/>
      <c r="N83" s="127"/>
    </row>
    <row r="84" spans="1:14" ht="15.75" customHeight="1" x14ac:dyDescent="0.35">
      <c r="A84" s="166">
        <f>'3-Unit Level Assessment'!A84</f>
        <v>82</v>
      </c>
      <c r="B84" s="166" t="str">
        <f>'3-Unit Level Assessment'!B84</f>
        <v>A82</v>
      </c>
      <c r="C84" s="166" t="str">
        <f>'3-Unit Level Assessment'!C84</f>
        <v>Business Function 82</v>
      </c>
      <c r="D84" s="127"/>
      <c r="E84" s="127"/>
      <c r="F84" s="127"/>
      <c r="G84" s="127"/>
      <c r="H84" s="127"/>
      <c r="I84" s="127"/>
      <c r="J84" s="127"/>
      <c r="K84" s="127"/>
      <c r="L84" s="127"/>
      <c r="M84" s="127"/>
      <c r="N84" s="127"/>
    </row>
    <row r="85" spans="1:14" ht="15.75" customHeight="1" x14ac:dyDescent="0.35">
      <c r="A85" s="166">
        <f>'3-Unit Level Assessment'!A85</f>
        <v>83</v>
      </c>
      <c r="B85" s="166" t="str">
        <f>'3-Unit Level Assessment'!B85</f>
        <v>A83</v>
      </c>
      <c r="C85" s="166" t="str">
        <f>'3-Unit Level Assessment'!C85</f>
        <v>Business Function 83</v>
      </c>
      <c r="D85" s="127"/>
      <c r="E85" s="127"/>
      <c r="F85" s="127"/>
      <c r="G85" s="127"/>
      <c r="H85" s="127"/>
      <c r="I85" s="127"/>
      <c r="J85" s="127"/>
      <c r="K85" s="127"/>
      <c r="L85" s="127"/>
      <c r="M85" s="127"/>
      <c r="N85" s="127"/>
    </row>
    <row r="86" spans="1:14" ht="15.75" customHeight="1" x14ac:dyDescent="0.35">
      <c r="A86" s="166">
        <f>'3-Unit Level Assessment'!A86</f>
        <v>84</v>
      </c>
      <c r="B86" s="166" t="str">
        <f>'3-Unit Level Assessment'!B86</f>
        <v>A84</v>
      </c>
      <c r="C86" s="166" t="str">
        <f>'3-Unit Level Assessment'!C86</f>
        <v>Business Function 84</v>
      </c>
      <c r="D86" s="127"/>
      <c r="E86" s="127"/>
      <c r="F86" s="127"/>
      <c r="G86" s="127"/>
      <c r="H86" s="127"/>
      <c r="I86" s="127"/>
      <c r="J86" s="127"/>
      <c r="K86" s="127"/>
      <c r="L86" s="127"/>
      <c r="M86" s="127"/>
      <c r="N86" s="127"/>
    </row>
    <row r="87" spans="1:14" ht="15.75" customHeight="1" x14ac:dyDescent="0.35">
      <c r="A87" s="166">
        <f>'3-Unit Level Assessment'!A87</f>
        <v>85</v>
      </c>
      <c r="B87" s="166" t="str">
        <f>'3-Unit Level Assessment'!B87</f>
        <v>A85</v>
      </c>
      <c r="C87" s="166" t="str">
        <f>'3-Unit Level Assessment'!C87</f>
        <v>Business Function 85</v>
      </c>
      <c r="D87" s="127"/>
      <c r="E87" s="127"/>
      <c r="F87" s="127"/>
      <c r="G87" s="127"/>
      <c r="H87" s="127"/>
      <c r="I87" s="127"/>
      <c r="J87" s="127"/>
      <c r="K87" s="127"/>
      <c r="L87" s="127"/>
      <c r="M87" s="127"/>
      <c r="N87" s="127"/>
    </row>
    <row r="88" spans="1:14" ht="15.75" customHeight="1" x14ac:dyDescent="0.35">
      <c r="A88" s="166">
        <f>'3-Unit Level Assessment'!A88</f>
        <v>86</v>
      </c>
      <c r="B88" s="166" t="str">
        <f>'3-Unit Level Assessment'!B88</f>
        <v>A86</v>
      </c>
      <c r="C88" s="166" t="str">
        <f>'3-Unit Level Assessment'!C88</f>
        <v>Business Function 86</v>
      </c>
      <c r="D88" s="127"/>
      <c r="E88" s="127"/>
      <c r="F88" s="127"/>
      <c r="G88" s="127"/>
      <c r="H88" s="127"/>
      <c r="I88" s="127"/>
      <c r="J88" s="127"/>
      <c r="K88" s="127"/>
      <c r="L88" s="127"/>
      <c r="M88" s="127"/>
      <c r="N88" s="127"/>
    </row>
    <row r="89" spans="1:14" ht="15.75" customHeight="1" x14ac:dyDescent="0.35">
      <c r="A89" s="166">
        <f>'3-Unit Level Assessment'!A89</f>
        <v>87</v>
      </c>
      <c r="B89" s="166" t="str">
        <f>'3-Unit Level Assessment'!B89</f>
        <v>A87</v>
      </c>
      <c r="C89" s="166" t="str">
        <f>'3-Unit Level Assessment'!C89</f>
        <v>Business Function 87</v>
      </c>
      <c r="D89" s="127"/>
      <c r="E89" s="127"/>
      <c r="F89" s="127"/>
      <c r="G89" s="127"/>
      <c r="H89" s="127"/>
      <c r="I89" s="127"/>
      <c r="J89" s="127"/>
      <c r="K89" s="127"/>
      <c r="L89" s="127"/>
      <c r="M89" s="127"/>
      <c r="N89" s="127"/>
    </row>
    <row r="90" spans="1:14" ht="15.75" customHeight="1" x14ac:dyDescent="0.35">
      <c r="A90" s="166">
        <f>'3-Unit Level Assessment'!A90</f>
        <v>88</v>
      </c>
      <c r="B90" s="166" t="str">
        <f>'3-Unit Level Assessment'!B90</f>
        <v>A88</v>
      </c>
      <c r="C90" s="166" t="str">
        <f>'3-Unit Level Assessment'!C90</f>
        <v>Business Function 88</v>
      </c>
      <c r="D90" s="127"/>
      <c r="E90" s="127"/>
      <c r="F90" s="127"/>
      <c r="G90" s="127"/>
      <c r="H90" s="127"/>
      <c r="I90" s="127"/>
      <c r="J90" s="127"/>
      <c r="K90" s="127"/>
      <c r="L90" s="127"/>
      <c r="M90" s="127"/>
      <c r="N90" s="127"/>
    </row>
    <row r="91" spans="1:14" ht="15.75" customHeight="1" x14ac:dyDescent="0.35">
      <c r="A91" s="166">
        <f>'3-Unit Level Assessment'!A91</f>
        <v>89</v>
      </c>
      <c r="B91" s="166" t="str">
        <f>'3-Unit Level Assessment'!B91</f>
        <v>A89</v>
      </c>
      <c r="C91" s="166" t="str">
        <f>'3-Unit Level Assessment'!C91</f>
        <v>Business Function 89</v>
      </c>
      <c r="D91" s="127"/>
      <c r="E91" s="127"/>
      <c r="F91" s="127"/>
      <c r="G91" s="127"/>
      <c r="H91" s="127"/>
      <c r="I91" s="127"/>
      <c r="J91" s="127"/>
      <c r="K91" s="127"/>
      <c r="L91" s="127"/>
      <c r="M91" s="127"/>
      <c r="N91" s="127"/>
    </row>
    <row r="92" spans="1:14" ht="15.75" customHeight="1" x14ac:dyDescent="0.35">
      <c r="A92" s="166">
        <f>'3-Unit Level Assessment'!A92</f>
        <v>90</v>
      </c>
      <c r="B92" s="166" t="str">
        <f>'3-Unit Level Assessment'!B92</f>
        <v>A90</v>
      </c>
      <c r="C92" s="166" t="str">
        <f>'3-Unit Level Assessment'!C92</f>
        <v>Business Function 90</v>
      </c>
      <c r="D92" s="127"/>
      <c r="E92" s="127"/>
      <c r="F92" s="127"/>
      <c r="G92" s="127"/>
      <c r="H92" s="127"/>
      <c r="I92" s="127"/>
      <c r="J92" s="127"/>
      <c r="K92" s="127"/>
      <c r="L92" s="127"/>
      <c r="M92" s="127"/>
      <c r="N92" s="127"/>
    </row>
    <row r="93" spans="1:14" ht="15.75" customHeight="1" x14ac:dyDescent="0.35">
      <c r="A93" s="166">
        <f>'3-Unit Level Assessment'!A93</f>
        <v>91</v>
      </c>
      <c r="B93" s="166" t="str">
        <f>'3-Unit Level Assessment'!B93</f>
        <v>A91</v>
      </c>
      <c r="C93" s="166" t="str">
        <f>'3-Unit Level Assessment'!C93</f>
        <v>Business Function 91</v>
      </c>
      <c r="D93" s="127"/>
      <c r="E93" s="127"/>
      <c r="F93" s="127"/>
      <c r="G93" s="127"/>
      <c r="H93" s="127"/>
      <c r="I93" s="127"/>
      <c r="J93" s="127"/>
      <c r="K93" s="127"/>
      <c r="L93" s="127"/>
      <c r="M93" s="127"/>
      <c r="N93" s="127"/>
    </row>
    <row r="94" spans="1:14" ht="15.75" customHeight="1" x14ac:dyDescent="0.35">
      <c r="A94" s="166">
        <f>'3-Unit Level Assessment'!A94</f>
        <v>92</v>
      </c>
      <c r="B94" s="166" t="str">
        <f>'3-Unit Level Assessment'!B94</f>
        <v>A92</v>
      </c>
      <c r="C94" s="166" t="str">
        <f>'3-Unit Level Assessment'!C94</f>
        <v>Business Function 92</v>
      </c>
      <c r="D94" s="127"/>
      <c r="E94" s="127"/>
      <c r="F94" s="127"/>
      <c r="G94" s="127"/>
      <c r="H94" s="127"/>
      <c r="I94" s="127"/>
      <c r="J94" s="127"/>
      <c r="K94" s="127"/>
      <c r="L94" s="127"/>
      <c r="M94" s="127"/>
      <c r="N94" s="127"/>
    </row>
    <row r="95" spans="1:14" ht="15.75" customHeight="1" x14ac:dyDescent="0.35">
      <c r="A95" s="166">
        <f>'3-Unit Level Assessment'!A95</f>
        <v>93</v>
      </c>
      <c r="B95" s="166" t="str">
        <f>'3-Unit Level Assessment'!B95</f>
        <v>A93</v>
      </c>
      <c r="C95" s="166" t="str">
        <f>'3-Unit Level Assessment'!C95</f>
        <v>Business Function 93</v>
      </c>
      <c r="D95" s="127"/>
      <c r="E95" s="127"/>
      <c r="F95" s="127"/>
      <c r="G95" s="127"/>
      <c r="H95" s="127"/>
      <c r="I95" s="127"/>
      <c r="J95" s="127"/>
      <c r="K95" s="127"/>
      <c r="L95" s="127"/>
      <c r="M95" s="127"/>
      <c r="N95" s="127"/>
    </row>
    <row r="96" spans="1:14" ht="15.75" customHeight="1" x14ac:dyDescent="0.35">
      <c r="A96" s="166">
        <f>'3-Unit Level Assessment'!A96</f>
        <v>94</v>
      </c>
      <c r="B96" s="166" t="str">
        <f>'3-Unit Level Assessment'!B96</f>
        <v>A94</v>
      </c>
      <c r="C96" s="166" t="str">
        <f>'3-Unit Level Assessment'!C96</f>
        <v>Business Function 94</v>
      </c>
      <c r="D96" s="127"/>
      <c r="E96" s="127"/>
      <c r="F96" s="127"/>
      <c r="G96" s="127"/>
      <c r="H96" s="127"/>
      <c r="I96" s="127"/>
      <c r="J96" s="127"/>
      <c r="K96" s="127"/>
      <c r="L96" s="127"/>
      <c r="M96" s="127"/>
      <c r="N96" s="127"/>
    </row>
    <row r="97" spans="1:14" ht="15.75" customHeight="1" x14ac:dyDescent="0.35">
      <c r="A97" s="166">
        <f>'3-Unit Level Assessment'!A97</f>
        <v>95</v>
      </c>
      <c r="B97" s="166" t="str">
        <f>'3-Unit Level Assessment'!B97</f>
        <v>A95</v>
      </c>
      <c r="C97" s="166" t="str">
        <f>'3-Unit Level Assessment'!C97</f>
        <v>Business Function 95</v>
      </c>
      <c r="D97" s="127"/>
      <c r="E97" s="127"/>
      <c r="F97" s="127"/>
      <c r="G97" s="127"/>
      <c r="H97" s="127"/>
      <c r="I97" s="127"/>
      <c r="J97" s="127"/>
      <c r="K97" s="127"/>
      <c r="L97" s="127"/>
      <c r="M97" s="127"/>
      <c r="N97" s="127"/>
    </row>
    <row r="98" spans="1:14" ht="15.75" customHeight="1" x14ac:dyDescent="0.35">
      <c r="A98" s="166">
        <f>'3-Unit Level Assessment'!A98</f>
        <v>96</v>
      </c>
      <c r="B98" s="166" t="str">
        <f>'3-Unit Level Assessment'!B98</f>
        <v>A96</v>
      </c>
      <c r="C98" s="166" t="str">
        <f>'3-Unit Level Assessment'!C98</f>
        <v>Business Function 96</v>
      </c>
      <c r="D98" s="127"/>
      <c r="E98" s="127"/>
      <c r="F98" s="127"/>
      <c r="G98" s="127"/>
      <c r="H98" s="127"/>
      <c r="I98" s="127"/>
      <c r="J98" s="127"/>
      <c r="K98" s="127"/>
      <c r="L98" s="127"/>
      <c r="M98" s="127"/>
      <c r="N98" s="127"/>
    </row>
    <row r="99" spans="1:14" ht="15.75" customHeight="1" x14ac:dyDescent="0.35">
      <c r="A99" s="166">
        <f>'3-Unit Level Assessment'!A99</f>
        <v>97</v>
      </c>
      <c r="B99" s="166" t="str">
        <f>'3-Unit Level Assessment'!B99</f>
        <v>A97</v>
      </c>
      <c r="C99" s="166" t="str">
        <f>'3-Unit Level Assessment'!C99</f>
        <v>Business Function 97</v>
      </c>
      <c r="D99" s="127"/>
      <c r="E99" s="127"/>
      <c r="F99" s="127"/>
      <c r="G99" s="127"/>
      <c r="H99" s="127"/>
      <c r="I99" s="127"/>
      <c r="J99" s="127"/>
      <c r="K99" s="127"/>
      <c r="L99" s="127"/>
      <c r="M99" s="127"/>
      <c r="N99" s="127"/>
    </row>
    <row r="100" spans="1:14" ht="15.75" customHeight="1" x14ac:dyDescent="0.35">
      <c r="A100" s="166">
        <f>'3-Unit Level Assessment'!A100</f>
        <v>98</v>
      </c>
      <c r="B100" s="166" t="str">
        <f>'3-Unit Level Assessment'!B100</f>
        <v>A98</v>
      </c>
      <c r="C100" s="166" t="str">
        <f>'3-Unit Level Assessment'!C100</f>
        <v>Business Function 98</v>
      </c>
      <c r="D100" s="127"/>
      <c r="E100" s="127"/>
      <c r="F100" s="127"/>
      <c r="G100" s="127"/>
      <c r="H100" s="127"/>
      <c r="I100" s="127"/>
      <c r="J100" s="127"/>
      <c r="K100" s="127"/>
      <c r="L100" s="127"/>
      <c r="M100" s="127"/>
      <c r="N100" s="127"/>
    </row>
    <row r="101" spans="1:14" ht="15.75" customHeight="1" x14ac:dyDescent="0.35">
      <c r="A101" s="166">
        <f>'3-Unit Level Assessment'!A101</f>
        <v>99</v>
      </c>
      <c r="B101" s="166" t="str">
        <f>'3-Unit Level Assessment'!B101</f>
        <v>A99</v>
      </c>
      <c r="C101" s="166" t="str">
        <f>'3-Unit Level Assessment'!C101</f>
        <v>Business Function 99</v>
      </c>
      <c r="D101" s="127"/>
      <c r="E101" s="127"/>
      <c r="F101" s="127"/>
      <c r="G101" s="127"/>
      <c r="H101" s="127"/>
      <c r="I101" s="127"/>
      <c r="J101" s="127"/>
      <c r="K101" s="127"/>
      <c r="L101" s="127"/>
      <c r="M101" s="127"/>
      <c r="N101" s="127"/>
    </row>
    <row r="102" spans="1:14" ht="15.75" customHeight="1" x14ac:dyDescent="0.35">
      <c r="A102" s="166">
        <f>'3-Unit Level Assessment'!A102</f>
        <v>100</v>
      </c>
      <c r="B102" s="166" t="str">
        <f>'3-Unit Level Assessment'!B102</f>
        <v>A100</v>
      </c>
      <c r="C102" s="166" t="str">
        <f>'3-Unit Level Assessment'!C102</f>
        <v>Business Function 100</v>
      </c>
      <c r="D102" s="127"/>
      <c r="E102" s="127"/>
      <c r="F102" s="127"/>
      <c r="G102" s="127"/>
      <c r="H102" s="127"/>
      <c r="I102" s="127"/>
      <c r="J102" s="127"/>
      <c r="K102" s="127"/>
      <c r="L102" s="127"/>
      <c r="M102" s="127"/>
      <c r="N102" s="127"/>
    </row>
    <row r="103" spans="1:14" ht="15.75" customHeight="1" x14ac:dyDescent="0.35">
      <c r="A103" s="166">
        <f>'3-Unit Level Assessment'!A103</f>
        <v>101</v>
      </c>
      <c r="B103" s="166" t="str">
        <f>'3-Unit Level Assessment'!B103</f>
        <v>A101</v>
      </c>
      <c r="C103" s="166" t="str">
        <f>'3-Unit Level Assessment'!C103</f>
        <v>Business Function 101</v>
      </c>
      <c r="D103" s="127"/>
      <c r="E103" s="127"/>
      <c r="F103" s="127"/>
      <c r="G103" s="127"/>
      <c r="H103" s="127"/>
      <c r="I103" s="127"/>
      <c r="J103" s="127"/>
      <c r="K103" s="127"/>
      <c r="L103" s="127"/>
      <c r="M103" s="127"/>
      <c r="N103" s="127"/>
    </row>
    <row r="104" spans="1:14" ht="15.75" customHeight="1" x14ac:dyDescent="0.35">
      <c r="A104" s="166">
        <f>'3-Unit Level Assessment'!A104</f>
        <v>102</v>
      </c>
      <c r="B104" s="166" t="str">
        <f>'3-Unit Level Assessment'!B104</f>
        <v>A102</v>
      </c>
      <c r="C104" s="166" t="str">
        <f>'3-Unit Level Assessment'!C104</f>
        <v>Business Function 102</v>
      </c>
      <c r="D104" s="127"/>
      <c r="E104" s="127"/>
      <c r="F104" s="127"/>
      <c r="G104" s="127"/>
      <c r="H104" s="127"/>
      <c r="I104" s="127"/>
      <c r="J104" s="127"/>
      <c r="K104" s="127"/>
      <c r="L104" s="127"/>
      <c r="M104" s="127"/>
      <c r="N104" s="127"/>
    </row>
    <row r="105" spans="1:14" ht="15.75" customHeight="1" x14ac:dyDescent="0.35">
      <c r="A105" s="166">
        <f>'3-Unit Level Assessment'!A105</f>
        <v>103</v>
      </c>
      <c r="B105" s="166" t="str">
        <f>'3-Unit Level Assessment'!B105</f>
        <v>A103</v>
      </c>
      <c r="C105" s="166" t="str">
        <f>'3-Unit Level Assessment'!C105</f>
        <v>Business Function 103</v>
      </c>
      <c r="D105" s="127"/>
      <c r="E105" s="127"/>
      <c r="F105" s="127"/>
      <c r="G105" s="127"/>
      <c r="H105" s="127"/>
      <c r="I105" s="127"/>
      <c r="J105" s="127"/>
      <c r="K105" s="127"/>
      <c r="L105" s="127"/>
      <c r="M105" s="127"/>
      <c r="N105" s="127"/>
    </row>
    <row r="106" spans="1:14" ht="15.75" customHeight="1" x14ac:dyDescent="0.35">
      <c r="A106" s="166">
        <f>'3-Unit Level Assessment'!A106</f>
        <v>104</v>
      </c>
      <c r="B106" s="166" t="str">
        <f>'3-Unit Level Assessment'!B106</f>
        <v>A104</v>
      </c>
      <c r="C106" s="166" t="str">
        <f>'3-Unit Level Assessment'!C106</f>
        <v>Business Function 104</v>
      </c>
      <c r="D106" s="127"/>
      <c r="E106" s="127"/>
      <c r="F106" s="127"/>
      <c r="G106" s="127"/>
      <c r="H106" s="127"/>
      <c r="I106" s="127"/>
      <c r="J106" s="127"/>
      <c r="K106" s="127"/>
      <c r="L106" s="127"/>
      <c r="M106" s="127"/>
      <c r="N106" s="127"/>
    </row>
    <row r="107" spans="1:14" ht="15.75" customHeight="1" x14ac:dyDescent="0.35">
      <c r="A107" s="166">
        <f>'3-Unit Level Assessment'!A107</f>
        <v>105</v>
      </c>
      <c r="B107" s="166" t="str">
        <f>'3-Unit Level Assessment'!B107</f>
        <v>A105</v>
      </c>
      <c r="C107" s="166" t="str">
        <f>'3-Unit Level Assessment'!C107</f>
        <v>Business Function 105</v>
      </c>
      <c r="D107" s="127"/>
      <c r="E107" s="127"/>
      <c r="F107" s="127"/>
      <c r="G107" s="127"/>
      <c r="H107" s="127"/>
      <c r="I107" s="127"/>
      <c r="J107" s="127"/>
      <c r="K107" s="127"/>
      <c r="L107" s="127"/>
      <c r="M107" s="127"/>
      <c r="N107" s="127"/>
    </row>
    <row r="108" spans="1:14" ht="15.75" customHeight="1" x14ac:dyDescent="0.35">
      <c r="A108" s="166">
        <f>'3-Unit Level Assessment'!A108</f>
        <v>106</v>
      </c>
      <c r="B108" s="166" t="str">
        <f>'3-Unit Level Assessment'!B108</f>
        <v>A106</v>
      </c>
      <c r="C108" s="166" t="str">
        <f>'3-Unit Level Assessment'!C108</f>
        <v>Business Function 106</v>
      </c>
      <c r="D108" s="127"/>
      <c r="E108" s="127"/>
      <c r="F108" s="127"/>
      <c r="G108" s="127"/>
      <c r="H108" s="127"/>
      <c r="I108" s="127"/>
      <c r="J108" s="127"/>
      <c r="K108" s="127"/>
      <c r="L108" s="127"/>
      <c r="M108" s="127"/>
      <c r="N108" s="127"/>
    </row>
    <row r="109" spans="1:14" ht="15.75" customHeight="1" x14ac:dyDescent="0.35">
      <c r="A109" s="166">
        <f>'3-Unit Level Assessment'!A109</f>
        <v>107</v>
      </c>
      <c r="B109" s="166" t="str">
        <f>'3-Unit Level Assessment'!B109</f>
        <v>A107</v>
      </c>
      <c r="C109" s="166" t="str">
        <f>'3-Unit Level Assessment'!C109</f>
        <v>Business Function 107</v>
      </c>
      <c r="D109" s="127"/>
      <c r="E109" s="127"/>
      <c r="F109" s="127"/>
      <c r="G109" s="127"/>
      <c r="H109" s="127"/>
      <c r="I109" s="127"/>
      <c r="J109" s="127"/>
      <c r="K109" s="127"/>
      <c r="L109" s="127"/>
      <c r="M109" s="127"/>
      <c r="N109" s="127"/>
    </row>
    <row r="110" spans="1:14" ht="15.75" customHeight="1" x14ac:dyDescent="0.35">
      <c r="A110" s="166">
        <f>'3-Unit Level Assessment'!A110</f>
        <v>108</v>
      </c>
      <c r="B110" s="166" t="str">
        <f>'3-Unit Level Assessment'!B110</f>
        <v>A108</v>
      </c>
      <c r="C110" s="166" t="str">
        <f>'3-Unit Level Assessment'!C110</f>
        <v>Business Function 108</v>
      </c>
      <c r="D110" s="127"/>
      <c r="E110" s="127"/>
      <c r="F110" s="127"/>
      <c r="G110" s="127"/>
      <c r="H110" s="127"/>
      <c r="I110" s="127"/>
      <c r="J110" s="127"/>
      <c r="K110" s="127"/>
      <c r="L110" s="127"/>
      <c r="M110" s="127"/>
      <c r="N110" s="127"/>
    </row>
    <row r="111" spans="1:14" ht="15.75" customHeight="1" x14ac:dyDescent="0.35">
      <c r="A111" s="166">
        <f>'3-Unit Level Assessment'!A111</f>
        <v>109</v>
      </c>
      <c r="B111" s="166" t="str">
        <f>'3-Unit Level Assessment'!B111</f>
        <v>A109</v>
      </c>
      <c r="C111" s="166" t="str">
        <f>'3-Unit Level Assessment'!C111</f>
        <v>Business Function 109</v>
      </c>
      <c r="D111" s="127"/>
      <c r="E111" s="127"/>
      <c r="F111" s="127"/>
      <c r="G111" s="127"/>
      <c r="H111" s="127"/>
      <c r="I111" s="127"/>
      <c r="J111" s="127"/>
      <c r="K111" s="127"/>
      <c r="L111" s="127"/>
      <c r="M111" s="127"/>
      <c r="N111" s="127"/>
    </row>
    <row r="112" spans="1:14" ht="15.75" customHeight="1" x14ac:dyDescent="0.35">
      <c r="A112" s="166">
        <f>'3-Unit Level Assessment'!A112</f>
        <v>110</v>
      </c>
      <c r="B112" s="166" t="str">
        <f>'3-Unit Level Assessment'!B112</f>
        <v>A110</v>
      </c>
      <c r="C112" s="166" t="str">
        <f>'3-Unit Level Assessment'!C112</f>
        <v>Business Function 110</v>
      </c>
      <c r="D112" s="127"/>
      <c r="E112" s="127"/>
      <c r="F112" s="127"/>
      <c r="G112" s="127"/>
      <c r="H112" s="127"/>
      <c r="I112" s="127"/>
      <c r="J112" s="127"/>
      <c r="K112" s="127"/>
      <c r="L112" s="127"/>
      <c r="M112" s="127"/>
      <c r="N112" s="127"/>
    </row>
    <row r="113" spans="1:14" ht="15.75" customHeight="1" x14ac:dyDescent="0.35">
      <c r="A113" s="166">
        <f>'3-Unit Level Assessment'!A113</f>
        <v>111</v>
      </c>
      <c r="B113" s="166" t="str">
        <f>'3-Unit Level Assessment'!B113</f>
        <v>A111</v>
      </c>
      <c r="C113" s="166" t="str">
        <f>'3-Unit Level Assessment'!C113</f>
        <v>Business Function 111</v>
      </c>
      <c r="D113" s="127"/>
      <c r="E113" s="127"/>
      <c r="F113" s="127"/>
      <c r="G113" s="127"/>
      <c r="H113" s="127"/>
      <c r="I113" s="127"/>
      <c r="J113" s="127"/>
      <c r="K113" s="127"/>
      <c r="L113" s="127"/>
      <c r="M113" s="127"/>
      <c r="N113" s="127"/>
    </row>
    <row r="114" spans="1:14" ht="15.75" customHeight="1" x14ac:dyDescent="0.35">
      <c r="A114" s="166">
        <f>'3-Unit Level Assessment'!A114</f>
        <v>112</v>
      </c>
      <c r="B114" s="166" t="str">
        <f>'3-Unit Level Assessment'!B114</f>
        <v>A112</v>
      </c>
      <c r="C114" s="166" t="str">
        <f>'3-Unit Level Assessment'!C114</f>
        <v>Business Function 112</v>
      </c>
      <c r="D114" s="127"/>
      <c r="E114" s="127"/>
      <c r="F114" s="127"/>
      <c r="G114" s="127"/>
      <c r="H114" s="127"/>
      <c r="I114" s="127"/>
      <c r="J114" s="127"/>
      <c r="K114" s="127"/>
      <c r="L114" s="127"/>
      <c r="M114" s="127"/>
      <c r="N114" s="127"/>
    </row>
    <row r="115" spans="1:14" ht="15.75" customHeight="1" x14ac:dyDescent="0.35">
      <c r="A115" s="166">
        <f>'3-Unit Level Assessment'!A115</f>
        <v>113</v>
      </c>
      <c r="B115" s="166" t="str">
        <f>'3-Unit Level Assessment'!B115</f>
        <v>A113</v>
      </c>
      <c r="C115" s="166" t="str">
        <f>'3-Unit Level Assessment'!C115</f>
        <v>Business Function 113</v>
      </c>
      <c r="D115" s="127"/>
      <c r="E115" s="127"/>
      <c r="F115" s="127"/>
      <c r="G115" s="127"/>
      <c r="H115" s="127"/>
      <c r="I115" s="127"/>
      <c r="J115" s="127"/>
      <c r="K115" s="127"/>
      <c r="L115" s="127"/>
      <c r="M115" s="127"/>
      <c r="N115" s="127"/>
    </row>
    <row r="116" spans="1:14" ht="15.75" customHeight="1" x14ac:dyDescent="0.35">
      <c r="A116" s="166">
        <f>'3-Unit Level Assessment'!A116</f>
        <v>114</v>
      </c>
      <c r="B116" s="166" t="str">
        <f>'3-Unit Level Assessment'!B116</f>
        <v>A114</v>
      </c>
      <c r="C116" s="166" t="str">
        <f>'3-Unit Level Assessment'!C116</f>
        <v>Business Function 114</v>
      </c>
      <c r="D116" s="127"/>
      <c r="E116" s="127"/>
      <c r="F116" s="127"/>
      <c r="G116" s="127"/>
      <c r="H116" s="127"/>
      <c r="I116" s="127"/>
      <c r="J116" s="127"/>
      <c r="K116" s="127"/>
      <c r="L116" s="127"/>
      <c r="M116" s="127"/>
      <c r="N116" s="127"/>
    </row>
    <row r="117" spans="1:14" ht="15.75" customHeight="1" x14ac:dyDescent="0.35">
      <c r="A117" s="166">
        <f>'3-Unit Level Assessment'!A117</f>
        <v>115</v>
      </c>
      <c r="B117" s="166" t="str">
        <f>'3-Unit Level Assessment'!B117</f>
        <v>A115</v>
      </c>
      <c r="C117" s="166" t="str">
        <f>'3-Unit Level Assessment'!C117</f>
        <v>Business Function 115</v>
      </c>
      <c r="D117" s="127"/>
      <c r="E117" s="127"/>
      <c r="F117" s="127"/>
      <c r="G117" s="127"/>
      <c r="H117" s="127"/>
      <c r="I117" s="127"/>
      <c r="J117" s="127"/>
      <c r="K117" s="127"/>
      <c r="L117" s="127"/>
      <c r="M117" s="127"/>
      <c r="N117" s="127"/>
    </row>
    <row r="118" spans="1:14" ht="15.75" customHeight="1" x14ac:dyDescent="0.35">
      <c r="A118" s="166">
        <f>'3-Unit Level Assessment'!A118</f>
        <v>116</v>
      </c>
      <c r="B118" s="166" t="str">
        <f>'3-Unit Level Assessment'!B118</f>
        <v>A116</v>
      </c>
      <c r="C118" s="166" t="str">
        <f>'3-Unit Level Assessment'!C118</f>
        <v>Business Function 116</v>
      </c>
      <c r="D118" s="127"/>
      <c r="E118" s="127"/>
      <c r="F118" s="127"/>
      <c r="G118" s="127"/>
      <c r="H118" s="127"/>
      <c r="I118" s="127"/>
      <c r="J118" s="127"/>
      <c r="K118" s="127"/>
      <c r="L118" s="127"/>
      <c r="M118" s="127"/>
      <c r="N118" s="127"/>
    </row>
    <row r="119" spans="1:14" ht="15.75" customHeight="1" x14ac:dyDescent="0.35">
      <c r="A119" s="166">
        <f>'3-Unit Level Assessment'!A119</f>
        <v>117</v>
      </c>
      <c r="B119" s="166" t="str">
        <f>'3-Unit Level Assessment'!B119</f>
        <v>A117</v>
      </c>
      <c r="C119" s="166" t="str">
        <f>'3-Unit Level Assessment'!C119</f>
        <v>Business Function 117</v>
      </c>
      <c r="D119" s="127"/>
      <c r="E119" s="127"/>
      <c r="F119" s="127"/>
      <c r="G119" s="127"/>
      <c r="H119" s="127"/>
      <c r="I119" s="127"/>
      <c r="J119" s="127"/>
      <c r="K119" s="127"/>
      <c r="L119" s="127"/>
      <c r="M119" s="127"/>
      <c r="N119" s="127"/>
    </row>
    <row r="120" spans="1:14" ht="15.75" customHeight="1" x14ac:dyDescent="0.35">
      <c r="A120" s="166">
        <f>'3-Unit Level Assessment'!A120</f>
        <v>118</v>
      </c>
      <c r="B120" s="166" t="str">
        <f>'3-Unit Level Assessment'!B120</f>
        <v>A118</v>
      </c>
      <c r="C120" s="166" t="str">
        <f>'3-Unit Level Assessment'!C120</f>
        <v>Business Function 118</v>
      </c>
      <c r="D120" s="127"/>
      <c r="E120" s="127"/>
      <c r="F120" s="127"/>
      <c r="G120" s="127"/>
      <c r="H120" s="127"/>
      <c r="I120" s="127"/>
      <c r="J120" s="127"/>
      <c r="K120" s="127"/>
      <c r="L120" s="127"/>
      <c r="M120" s="127"/>
      <c r="N120" s="127"/>
    </row>
    <row r="121" spans="1:14" ht="15.75" customHeight="1" x14ac:dyDescent="0.35">
      <c r="A121" s="166">
        <f>'3-Unit Level Assessment'!A121</f>
        <v>119</v>
      </c>
      <c r="B121" s="166" t="str">
        <f>'3-Unit Level Assessment'!B121</f>
        <v>A119</v>
      </c>
      <c r="C121" s="166" t="str">
        <f>'3-Unit Level Assessment'!C121</f>
        <v>Business Function 119</v>
      </c>
      <c r="D121" s="127"/>
      <c r="E121" s="127"/>
      <c r="F121" s="127"/>
      <c r="G121" s="127"/>
      <c r="H121" s="127"/>
      <c r="I121" s="127"/>
      <c r="J121" s="127"/>
      <c r="K121" s="127"/>
      <c r="L121" s="127"/>
      <c r="M121" s="127"/>
      <c r="N121" s="127"/>
    </row>
    <row r="122" spans="1:14" ht="15.75" customHeight="1" x14ac:dyDescent="0.35">
      <c r="A122" s="166">
        <f>'3-Unit Level Assessment'!A122</f>
        <v>120</v>
      </c>
      <c r="B122" s="166" t="str">
        <f>'3-Unit Level Assessment'!B122</f>
        <v>A120</v>
      </c>
      <c r="C122" s="166" t="str">
        <f>'3-Unit Level Assessment'!C122</f>
        <v>Business Function 120</v>
      </c>
      <c r="D122" s="127"/>
      <c r="E122" s="127"/>
      <c r="F122" s="127"/>
      <c r="G122" s="127"/>
      <c r="H122" s="127"/>
      <c r="I122" s="127"/>
      <c r="J122" s="127"/>
      <c r="K122" s="127"/>
      <c r="L122" s="127"/>
      <c r="M122" s="127"/>
      <c r="N122" s="127"/>
    </row>
    <row r="123" spans="1:14" ht="15.75" customHeight="1" x14ac:dyDescent="0.35">
      <c r="A123" s="166">
        <f>'3-Unit Level Assessment'!A123</f>
        <v>121</v>
      </c>
      <c r="B123" s="166" t="str">
        <f>'3-Unit Level Assessment'!B123</f>
        <v>A121</v>
      </c>
      <c r="C123" s="166" t="str">
        <f>'3-Unit Level Assessment'!C123</f>
        <v>Business Function 121</v>
      </c>
      <c r="D123" s="127"/>
      <c r="E123" s="127"/>
      <c r="F123" s="127"/>
      <c r="G123" s="127"/>
      <c r="H123" s="127"/>
      <c r="I123" s="127"/>
      <c r="J123" s="127"/>
      <c r="K123" s="127"/>
      <c r="L123" s="127"/>
      <c r="M123" s="127"/>
      <c r="N123" s="127"/>
    </row>
    <row r="124" spans="1:14" ht="15.75" customHeight="1" x14ac:dyDescent="0.35">
      <c r="A124" s="166">
        <f>'3-Unit Level Assessment'!A124</f>
        <v>122</v>
      </c>
      <c r="B124" s="166" t="str">
        <f>'3-Unit Level Assessment'!B124</f>
        <v>A122</v>
      </c>
      <c r="C124" s="166" t="str">
        <f>'3-Unit Level Assessment'!C124</f>
        <v>Business Function 122</v>
      </c>
      <c r="D124" s="127"/>
      <c r="E124" s="127"/>
      <c r="F124" s="127"/>
      <c r="G124" s="127"/>
      <c r="H124" s="127"/>
      <c r="I124" s="127"/>
      <c r="J124" s="127"/>
      <c r="K124" s="127"/>
      <c r="L124" s="127"/>
      <c r="M124" s="127"/>
      <c r="N124" s="127"/>
    </row>
    <row r="125" spans="1:14" ht="15.75" customHeight="1" x14ac:dyDescent="0.35">
      <c r="A125" s="166">
        <f>'3-Unit Level Assessment'!A125</f>
        <v>123</v>
      </c>
      <c r="B125" s="166" t="str">
        <f>'3-Unit Level Assessment'!B125</f>
        <v>A123</v>
      </c>
      <c r="C125" s="166" t="str">
        <f>'3-Unit Level Assessment'!C125</f>
        <v>Business Function 123</v>
      </c>
      <c r="D125" s="127"/>
      <c r="E125" s="127"/>
      <c r="F125" s="127"/>
      <c r="G125" s="127"/>
      <c r="H125" s="127"/>
      <c r="I125" s="127"/>
      <c r="J125" s="127"/>
      <c r="K125" s="127"/>
      <c r="L125" s="127"/>
      <c r="M125" s="127"/>
      <c r="N125" s="127"/>
    </row>
    <row r="126" spans="1:14" ht="15.75" customHeight="1" x14ac:dyDescent="0.35">
      <c r="A126" s="166">
        <f>'3-Unit Level Assessment'!A126</f>
        <v>124</v>
      </c>
      <c r="B126" s="166" t="str">
        <f>'3-Unit Level Assessment'!B126</f>
        <v>A124</v>
      </c>
      <c r="C126" s="166" t="str">
        <f>'3-Unit Level Assessment'!C126</f>
        <v>Business Function 124</v>
      </c>
      <c r="D126" s="127"/>
      <c r="E126" s="127"/>
      <c r="F126" s="127"/>
      <c r="G126" s="127"/>
      <c r="H126" s="127"/>
      <c r="I126" s="127"/>
      <c r="J126" s="127"/>
      <c r="K126" s="127"/>
      <c r="L126" s="127"/>
      <c r="M126" s="127"/>
      <c r="N126" s="127"/>
    </row>
    <row r="127" spans="1:14" ht="15.75" customHeight="1" x14ac:dyDescent="0.35">
      <c r="A127" s="166">
        <f>'3-Unit Level Assessment'!A127</f>
        <v>125</v>
      </c>
      <c r="B127" s="166" t="str">
        <f>'3-Unit Level Assessment'!B127</f>
        <v>A125</v>
      </c>
      <c r="C127" s="166" t="str">
        <f>'3-Unit Level Assessment'!C127</f>
        <v>Business Function 125</v>
      </c>
      <c r="D127" s="127"/>
      <c r="E127" s="127"/>
      <c r="F127" s="127"/>
      <c r="G127" s="127"/>
      <c r="H127" s="127"/>
      <c r="I127" s="127"/>
      <c r="J127" s="127"/>
      <c r="K127" s="127"/>
      <c r="L127" s="127"/>
      <c r="M127" s="127"/>
      <c r="N127" s="127"/>
    </row>
    <row r="128" spans="1:14" ht="15.75" customHeight="1" x14ac:dyDescent="0.35">
      <c r="A128" s="166">
        <f>'3-Unit Level Assessment'!A128</f>
        <v>126</v>
      </c>
      <c r="B128" s="166" t="str">
        <f>'3-Unit Level Assessment'!B128</f>
        <v>A126</v>
      </c>
      <c r="C128" s="166" t="str">
        <f>'3-Unit Level Assessment'!C128</f>
        <v>Business Function 126</v>
      </c>
      <c r="D128" s="127"/>
      <c r="E128" s="127"/>
      <c r="F128" s="127"/>
      <c r="G128" s="127"/>
      <c r="H128" s="127"/>
      <c r="I128" s="127"/>
      <c r="J128" s="127"/>
      <c r="K128" s="127"/>
      <c r="L128" s="127"/>
      <c r="M128" s="127"/>
      <c r="N128" s="127"/>
    </row>
    <row r="129" spans="1:14" x14ac:dyDescent="0.35">
      <c r="A129" s="166">
        <f>'3-Unit Level Assessment'!A129</f>
        <v>127</v>
      </c>
      <c r="B129" s="166" t="str">
        <f>'3-Unit Level Assessment'!B129</f>
        <v>A127</v>
      </c>
      <c r="C129" s="166" t="str">
        <f>'3-Unit Level Assessment'!C129</f>
        <v>Business Function 127</v>
      </c>
      <c r="D129" s="127"/>
      <c r="E129" s="127"/>
      <c r="F129" s="127"/>
      <c r="G129" s="127"/>
      <c r="H129" s="127"/>
      <c r="I129" s="127"/>
      <c r="J129" s="127"/>
      <c r="K129" s="127"/>
      <c r="L129" s="127"/>
      <c r="M129" s="127"/>
      <c r="N129" s="127"/>
    </row>
    <row r="130" spans="1:14" x14ac:dyDescent="0.35">
      <c r="A130" s="166">
        <f>'3-Unit Level Assessment'!A130</f>
        <v>128</v>
      </c>
      <c r="B130" s="166" t="str">
        <f>'3-Unit Level Assessment'!B130</f>
        <v>A128</v>
      </c>
      <c r="C130" s="166" t="str">
        <f>'3-Unit Level Assessment'!C130</f>
        <v>Business Function 128</v>
      </c>
      <c r="D130" s="127"/>
      <c r="E130" s="127"/>
      <c r="F130" s="127"/>
      <c r="G130" s="127"/>
      <c r="H130" s="127"/>
      <c r="I130" s="127"/>
      <c r="J130" s="127"/>
      <c r="K130" s="127"/>
      <c r="L130" s="127"/>
      <c r="M130" s="127"/>
      <c r="N130" s="127"/>
    </row>
    <row r="131" spans="1:14" x14ac:dyDescent="0.35">
      <c r="A131" s="166">
        <f>'3-Unit Level Assessment'!A131</f>
        <v>129</v>
      </c>
      <c r="B131" s="166" t="str">
        <f>'3-Unit Level Assessment'!B131</f>
        <v>A129</v>
      </c>
      <c r="C131" s="166" t="str">
        <f>'3-Unit Level Assessment'!C131</f>
        <v>Business Function 129</v>
      </c>
      <c r="D131" s="127"/>
      <c r="E131" s="127"/>
      <c r="F131" s="127"/>
      <c r="G131" s="127"/>
      <c r="H131" s="127"/>
      <c r="I131" s="127"/>
      <c r="J131" s="127"/>
      <c r="K131" s="127"/>
      <c r="L131" s="127"/>
      <c r="M131" s="127"/>
      <c r="N131" s="127"/>
    </row>
    <row r="132" spans="1:14" x14ac:dyDescent="0.35">
      <c r="A132" s="166">
        <f>'3-Unit Level Assessment'!A132</f>
        <v>130</v>
      </c>
      <c r="B132" s="166" t="str">
        <f>'3-Unit Level Assessment'!B132</f>
        <v>A130</v>
      </c>
      <c r="C132" s="166" t="str">
        <f>'3-Unit Level Assessment'!C132</f>
        <v>Business Function 130</v>
      </c>
      <c r="D132" s="127"/>
      <c r="E132" s="127"/>
      <c r="F132" s="127"/>
      <c r="G132" s="127"/>
      <c r="H132" s="127"/>
      <c r="I132" s="127"/>
      <c r="J132" s="127"/>
      <c r="K132" s="127"/>
      <c r="L132" s="127"/>
      <c r="M132" s="127"/>
      <c r="N132" s="127"/>
    </row>
    <row r="133" spans="1:14" x14ac:dyDescent="0.35">
      <c r="A133" s="166">
        <f>'3-Unit Level Assessment'!A133</f>
        <v>131</v>
      </c>
      <c r="B133" s="166" t="str">
        <f>'3-Unit Level Assessment'!B133</f>
        <v>A131</v>
      </c>
      <c r="C133" s="166" t="str">
        <f>'3-Unit Level Assessment'!C133</f>
        <v>Business Function 131</v>
      </c>
      <c r="D133" s="127"/>
      <c r="E133" s="127"/>
      <c r="F133" s="127"/>
      <c r="G133" s="127"/>
      <c r="H133" s="127"/>
      <c r="I133" s="127"/>
      <c r="J133" s="127"/>
      <c r="K133" s="127"/>
      <c r="L133" s="127"/>
      <c r="M133" s="127"/>
      <c r="N133" s="127"/>
    </row>
    <row r="134" spans="1:14" x14ac:dyDescent="0.35">
      <c r="A134" s="166">
        <f>'3-Unit Level Assessment'!A134</f>
        <v>132</v>
      </c>
      <c r="B134" s="166" t="str">
        <f>'3-Unit Level Assessment'!B134</f>
        <v>A132</v>
      </c>
      <c r="C134" s="166" t="str">
        <f>'3-Unit Level Assessment'!C134</f>
        <v>Business Function 132</v>
      </c>
      <c r="D134" s="127"/>
      <c r="E134" s="127"/>
      <c r="F134" s="127"/>
      <c r="G134" s="127"/>
      <c r="H134" s="127"/>
      <c r="I134" s="127"/>
      <c r="J134" s="127"/>
      <c r="K134" s="127"/>
      <c r="L134" s="127"/>
      <c r="M134" s="127"/>
      <c r="N134" s="127"/>
    </row>
    <row r="135" spans="1:14" x14ac:dyDescent="0.35">
      <c r="A135" s="166">
        <f>'3-Unit Level Assessment'!A135</f>
        <v>133</v>
      </c>
      <c r="B135" s="166" t="str">
        <f>'3-Unit Level Assessment'!B135</f>
        <v>A133</v>
      </c>
      <c r="C135" s="166" t="str">
        <f>'3-Unit Level Assessment'!C135</f>
        <v>Business Function 133</v>
      </c>
      <c r="D135" s="127"/>
      <c r="E135" s="127"/>
      <c r="F135" s="127"/>
      <c r="G135" s="127"/>
      <c r="H135" s="127"/>
      <c r="I135" s="127"/>
      <c r="J135" s="127"/>
      <c r="K135" s="127"/>
      <c r="L135" s="127"/>
      <c r="M135" s="127"/>
      <c r="N135" s="127"/>
    </row>
    <row r="136" spans="1:14" x14ac:dyDescent="0.35">
      <c r="A136" s="166">
        <f>'3-Unit Level Assessment'!A136</f>
        <v>134</v>
      </c>
      <c r="B136" s="166" t="str">
        <f>'3-Unit Level Assessment'!B136</f>
        <v>A134</v>
      </c>
      <c r="C136" s="166" t="str">
        <f>'3-Unit Level Assessment'!C136</f>
        <v>Business Function 134</v>
      </c>
      <c r="D136" s="127"/>
      <c r="E136" s="127"/>
      <c r="F136" s="127"/>
      <c r="G136" s="127"/>
      <c r="H136" s="127"/>
      <c r="I136" s="127"/>
      <c r="J136" s="127"/>
      <c r="K136" s="127"/>
      <c r="L136" s="127"/>
      <c r="M136" s="127"/>
      <c r="N136" s="127"/>
    </row>
    <row r="137" spans="1:14" x14ac:dyDescent="0.35">
      <c r="A137" s="166">
        <f>'3-Unit Level Assessment'!A137</f>
        <v>135</v>
      </c>
      <c r="B137" s="166" t="str">
        <f>'3-Unit Level Assessment'!B137</f>
        <v>A135</v>
      </c>
      <c r="C137" s="166" t="str">
        <f>'3-Unit Level Assessment'!C137</f>
        <v>Business Function 135</v>
      </c>
      <c r="D137" s="127"/>
      <c r="E137" s="127"/>
      <c r="F137" s="127"/>
      <c r="G137" s="127"/>
      <c r="H137" s="127"/>
      <c r="I137" s="127"/>
      <c r="J137" s="127"/>
      <c r="K137" s="127"/>
      <c r="L137" s="127"/>
      <c r="M137" s="127"/>
      <c r="N137" s="127"/>
    </row>
    <row r="138" spans="1:14" x14ac:dyDescent="0.35">
      <c r="A138" s="166">
        <f>'3-Unit Level Assessment'!A138</f>
        <v>136</v>
      </c>
      <c r="B138" s="166" t="str">
        <f>'3-Unit Level Assessment'!B138</f>
        <v>A136</v>
      </c>
      <c r="C138" s="166" t="str">
        <f>'3-Unit Level Assessment'!C138</f>
        <v>Business Function 136</v>
      </c>
      <c r="D138" s="127"/>
      <c r="E138" s="127"/>
      <c r="F138" s="127"/>
      <c r="G138" s="127"/>
      <c r="H138" s="127"/>
      <c r="I138" s="127"/>
      <c r="J138" s="127"/>
      <c r="K138" s="127"/>
      <c r="L138" s="127"/>
      <c r="M138" s="127"/>
      <c r="N138" s="127"/>
    </row>
    <row r="139" spans="1:14" x14ac:dyDescent="0.35">
      <c r="A139" s="166">
        <f>'3-Unit Level Assessment'!A139</f>
        <v>137</v>
      </c>
      <c r="B139" s="166" t="str">
        <f>'3-Unit Level Assessment'!B139</f>
        <v>A137</v>
      </c>
      <c r="C139" s="166" t="str">
        <f>'3-Unit Level Assessment'!C139</f>
        <v>Business Function 137</v>
      </c>
      <c r="D139" s="127"/>
      <c r="E139" s="127"/>
      <c r="F139" s="127"/>
      <c r="G139" s="127"/>
      <c r="H139" s="127"/>
      <c r="I139" s="127"/>
      <c r="J139" s="127"/>
      <c r="K139" s="127"/>
      <c r="L139" s="127"/>
      <c r="M139" s="127"/>
      <c r="N139" s="127"/>
    </row>
    <row r="140" spans="1:14" x14ac:dyDescent="0.35">
      <c r="A140" s="166">
        <f>'3-Unit Level Assessment'!A140</f>
        <v>138</v>
      </c>
      <c r="B140" s="166" t="str">
        <f>'3-Unit Level Assessment'!B140</f>
        <v>A138</v>
      </c>
      <c r="C140" s="166" t="str">
        <f>'3-Unit Level Assessment'!C140</f>
        <v>Business Function 138</v>
      </c>
      <c r="D140" s="127"/>
      <c r="E140" s="127"/>
      <c r="F140" s="127"/>
      <c r="G140" s="127"/>
      <c r="H140" s="127"/>
      <c r="I140" s="127"/>
      <c r="J140" s="127"/>
      <c r="K140" s="127"/>
      <c r="L140" s="127"/>
      <c r="M140" s="127"/>
      <c r="N140" s="127"/>
    </row>
    <row r="141" spans="1:14" x14ac:dyDescent="0.35">
      <c r="A141" s="166">
        <f>'3-Unit Level Assessment'!A141</f>
        <v>139</v>
      </c>
      <c r="B141" s="166" t="str">
        <f>'3-Unit Level Assessment'!B141</f>
        <v>A139</v>
      </c>
      <c r="C141" s="166" t="str">
        <f>'3-Unit Level Assessment'!C141</f>
        <v>Business Function 139</v>
      </c>
      <c r="D141" s="127"/>
      <c r="E141" s="127"/>
      <c r="F141" s="127"/>
      <c r="G141" s="127"/>
      <c r="H141" s="127"/>
      <c r="I141" s="127"/>
      <c r="J141" s="127"/>
      <c r="K141" s="127"/>
      <c r="L141" s="127"/>
      <c r="M141" s="127"/>
      <c r="N141" s="127"/>
    </row>
    <row r="142" spans="1:14" x14ac:dyDescent="0.35">
      <c r="A142" s="166">
        <f>'3-Unit Level Assessment'!A142</f>
        <v>140</v>
      </c>
      <c r="B142" s="166" t="str">
        <f>'3-Unit Level Assessment'!B142</f>
        <v>A140</v>
      </c>
      <c r="C142" s="166" t="str">
        <f>'3-Unit Level Assessment'!C142</f>
        <v>Business Function 140</v>
      </c>
      <c r="D142" s="127"/>
      <c r="E142" s="127"/>
      <c r="F142" s="127"/>
      <c r="G142" s="127"/>
      <c r="H142" s="127"/>
      <c r="I142" s="127"/>
      <c r="J142" s="127"/>
      <c r="K142" s="127"/>
      <c r="L142" s="127"/>
      <c r="M142" s="127"/>
      <c r="N142" s="127"/>
    </row>
    <row r="143" spans="1:14" x14ac:dyDescent="0.35">
      <c r="A143" s="166">
        <f>'3-Unit Level Assessment'!A143</f>
        <v>141</v>
      </c>
      <c r="B143" s="166" t="str">
        <f>'3-Unit Level Assessment'!B143</f>
        <v>A141</v>
      </c>
      <c r="C143" s="166" t="str">
        <f>'3-Unit Level Assessment'!C143</f>
        <v>Business Function 141</v>
      </c>
      <c r="D143" s="127"/>
      <c r="E143" s="127"/>
      <c r="F143" s="127"/>
      <c r="G143" s="127"/>
      <c r="H143" s="127"/>
      <c r="I143" s="127"/>
      <c r="J143" s="127"/>
      <c r="K143" s="127"/>
      <c r="L143" s="127"/>
      <c r="M143" s="127"/>
      <c r="N143" s="127"/>
    </row>
    <row r="144" spans="1:14" x14ac:dyDescent="0.35">
      <c r="A144" s="166">
        <f>'3-Unit Level Assessment'!A144</f>
        <v>142</v>
      </c>
      <c r="B144" s="166" t="str">
        <f>'3-Unit Level Assessment'!B144</f>
        <v>A142</v>
      </c>
      <c r="C144" s="166" t="str">
        <f>'3-Unit Level Assessment'!C144</f>
        <v>Business Function 142</v>
      </c>
      <c r="D144" s="127"/>
      <c r="E144" s="127"/>
      <c r="F144" s="127"/>
      <c r="G144" s="127"/>
      <c r="H144" s="127"/>
      <c r="I144" s="127"/>
      <c r="J144" s="127"/>
      <c r="K144" s="127"/>
      <c r="L144" s="127"/>
      <c r="M144" s="127"/>
      <c r="N144" s="127"/>
    </row>
    <row r="145" spans="1:14" x14ac:dyDescent="0.35">
      <c r="A145" s="166">
        <f>'3-Unit Level Assessment'!A145</f>
        <v>143</v>
      </c>
      <c r="B145" s="166" t="str">
        <f>'3-Unit Level Assessment'!B145</f>
        <v>A143</v>
      </c>
      <c r="C145" s="166" t="str">
        <f>'3-Unit Level Assessment'!C145</f>
        <v>Business Function 143</v>
      </c>
      <c r="D145" s="127"/>
      <c r="E145" s="127"/>
      <c r="F145" s="127"/>
      <c r="G145" s="127"/>
      <c r="H145" s="127"/>
      <c r="I145" s="127"/>
      <c r="J145" s="127"/>
      <c r="K145" s="127"/>
      <c r="L145" s="127"/>
      <c r="M145" s="127"/>
      <c r="N145" s="127"/>
    </row>
    <row r="146" spans="1:14" x14ac:dyDescent="0.35">
      <c r="A146" s="166">
        <f>'3-Unit Level Assessment'!A146</f>
        <v>144</v>
      </c>
      <c r="B146" s="166" t="str">
        <f>'3-Unit Level Assessment'!B146</f>
        <v>A144</v>
      </c>
      <c r="C146" s="166" t="str">
        <f>'3-Unit Level Assessment'!C146</f>
        <v>Business Function 144</v>
      </c>
      <c r="D146" s="127"/>
      <c r="E146" s="127"/>
      <c r="F146" s="127"/>
      <c r="G146" s="127"/>
      <c r="H146" s="127"/>
      <c r="I146" s="127"/>
      <c r="J146" s="127"/>
      <c r="K146" s="127"/>
      <c r="L146" s="127"/>
      <c r="M146" s="127"/>
      <c r="N146" s="127"/>
    </row>
    <row r="147" spans="1:14" x14ac:dyDescent="0.35">
      <c r="A147" s="166">
        <f>'3-Unit Level Assessment'!A147</f>
        <v>145</v>
      </c>
      <c r="B147" s="166" t="str">
        <f>'3-Unit Level Assessment'!B147</f>
        <v>A145</v>
      </c>
      <c r="C147" s="166" t="str">
        <f>'3-Unit Level Assessment'!C147</f>
        <v>Business Function 145</v>
      </c>
      <c r="D147" s="127"/>
      <c r="E147" s="127"/>
      <c r="F147" s="127"/>
      <c r="G147" s="127"/>
      <c r="H147" s="127"/>
      <c r="I147" s="127"/>
      <c r="J147" s="127"/>
      <c r="K147" s="127"/>
      <c r="L147" s="127"/>
      <c r="M147" s="127"/>
      <c r="N147" s="127"/>
    </row>
    <row r="148" spans="1:14" ht="15.75" customHeight="1" x14ac:dyDescent="0.35">
      <c r="A148" s="166">
        <f>'3-Unit Level Assessment'!A148</f>
        <v>146</v>
      </c>
      <c r="B148" s="166" t="str">
        <f>'3-Unit Level Assessment'!B148</f>
        <v>A146</v>
      </c>
      <c r="C148" s="166" t="str">
        <f>'3-Unit Level Assessment'!C148</f>
        <v>Business Function 146</v>
      </c>
      <c r="D148" s="127"/>
      <c r="E148" s="127"/>
      <c r="F148" s="127"/>
      <c r="G148" s="127"/>
      <c r="H148" s="127"/>
      <c r="I148" s="127"/>
      <c r="J148" s="127"/>
      <c r="K148" s="127"/>
      <c r="L148" s="127"/>
      <c r="M148" s="127"/>
      <c r="N148" s="127"/>
    </row>
    <row r="149" spans="1:14" ht="15.75" customHeight="1" x14ac:dyDescent="0.35">
      <c r="A149" s="166">
        <f>'3-Unit Level Assessment'!A149</f>
        <v>147</v>
      </c>
      <c r="B149" s="166" t="str">
        <f>'3-Unit Level Assessment'!B149</f>
        <v>A147</v>
      </c>
      <c r="C149" s="166" t="str">
        <f>'3-Unit Level Assessment'!C149</f>
        <v>Business Function 147</v>
      </c>
      <c r="D149" s="127"/>
      <c r="E149" s="127"/>
      <c r="F149" s="127"/>
      <c r="G149" s="127"/>
      <c r="H149" s="127"/>
      <c r="I149" s="127"/>
      <c r="J149" s="127"/>
      <c r="K149" s="127"/>
      <c r="L149" s="127"/>
      <c r="M149" s="127"/>
      <c r="N149" s="127"/>
    </row>
    <row r="150" spans="1:14" ht="15.75" customHeight="1" x14ac:dyDescent="0.35">
      <c r="A150" s="166">
        <f>'3-Unit Level Assessment'!A150</f>
        <v>148</v>
      </c>
      <c r="B150" s="166" t="str">
        <f>'3-Unit Level Assessment'!B150</f>
        <v>A148</v>
      </c>
      <c r="C150" s="166" t="str">
        <f>'3-Unit Level Assessment'!C150</f>
        <v>Business Function 148</v>
      </c>
      <c r="D150" s="127"/>
      <c r="E150" s="127"/>
      <c r="F150" s="127"/>
      <c r="G150" s="127"/>
      <c r="H150" s="127"/>
      <c r="I150" s="127"/>
      <c r="J150" s="127"/>
      <c r="K150" s="127"/>
      <c r="L150" s="127"/>
      <c r="M150" s="127"/>
      <c r="N150" s="127"/>
    </row>
    <row r="151" spans="1:14" ht="15.75" customHeight="1" x14ac:dyDescent="0.35">
      <c r="A151" s="166">
        <f>'3-Unit Level Assessment'!A151</f>
        <v>149</v>
      </c>
      <c r="B151" s="166" t="str">
        <f>'3-Unit Level Assessment'!B151</f>
        <v>A149</v>
      </c>
      <c r="C151" s="166" t="str">
        <f>'3-Unit Level Assessment'!C151</f>
        <v>Business Function 149</v>
      </c>
      <c r="D151" s="127"/>
      <c r="E151" s="127"/>
      <c r="F151" s="127"/>
      <c r="G151" s="127"/>
      <c r="H151" s="127"/>
      <c r="I151" s="127"/>
      <c r="J151" s="127"/>
      <c r="K151" s="127"/>
      <c r="L151" s="127"/>
      <c r="M151" s="127"/>
      <c r="N151" s="127"/>
    </row>
    <row r="152" spans="1:14" ht="15.75" customHeight="1" x14ac:dyDescent="0.35">
      <c r="A152" s="166">
        <f>'3-Unit Level Assessment'!A152</f>
        <v>150</v>
      </c>
      <c r="B152" s="166" t="str">
        <f>'3-Unit Level Assessment'!B152</f>
        <v>A150</v>
      </c>
      <c r="C152" s="166" t="str">
        <f>'3-Unit Level Assessment'!C152</f>
        <v>Business Function 150</v>
      </c>
      <c r="D152" s="127"/>
      <c r="E152" s="127"/>
      <c r="F152" s="127"/>
      <c r="G152" s="127"/>
      <c r="H152" s="127"/>
      <c r="I152" s="127"/>
      <c r="J152" s="127"/>
      <c r="K152" s="127"/>
      <c r="L152" s="127"/>
      <c r="M152" s="127"/>
      <c r="N152" s="127"/>
    </row>
    <row r="153" spans="1:14" ht="15.75" customHeight="1" x14ac:dyDescent="0.35">
      <c r="A153" s="166">
        <f>'3-Unit Level Assessment'!A153</f>
        <v>151</v>
      </c>
      <c r="B153" s="166" t="str">
        <f>'3-Unit Level Assessment'!B153</f>
        <v>A151</v>
      </c>
      <c r="C153" s="166" t="str">
        <f>'3-Unit Level Assessment'!C153</f>
        <v>Business Function 151</v>
      </c>
      <c r="D153" s="127"/>
      <c r="E153" s="127"/>
      <c r="F153" s="127"/>
      <c r="G153" s="127"/>
      <c r="H153" s="127"/>
      <c r="I153" s="127"/>
      <c r="J153" s="127"/>
      <c r="K153" s="127"/>
      <c r="L153" s="127"/>
      <c r="M153" s="127"/>
      <c r="N153" s="127"/>
    </row>
    <row r="154" spans="1:14" ht="15.75" customHeight="1" x14ac:dyDescent="0.35">
      <c r="A154" s="166">
        <f>'3-Unit Level Assessment'!A154</f>
        <v>152</v>
      </c>
      <c r="B154" s="166" t="str">
        <f>'3-Unit Level Assessment'!B154</f>
        <v>A152</v>
      </c>
      <c r="C154" s="166" t="str">
        <f>'3-Unit Level Assessment'!C154</f>
        <v>Business Function 152</v>
      </c>
      <c r="D154" s="127"/>
      <c r="E154" s="127"/>
      <c r="F154" s="127"/>
      <c r="G154" s="127"/>
      <c r="H154" s="127"/>
      <c r="I154" s="127"/>
      <c r="J154" s="127"/>
      <c r="K154" s="127"/>
      <c r="L154" s="127"/>
      <c r="M154" s="127"/>
      <c r="N154" s="127"/>
    </row>
    <row r="155" spans="1:14" ht="15.75" customHeight="1" x14ac:dyDescent="0.35">
      <c r="A155" s="166">
        <f>'3-Unit Level Assessment'!A155</f>
        <v>153</v>
      </c>
      <c r="B155" s="166" t="str">
        <f>'3-Unit Level Assessment'!B155</f>
        <v>A153</v>
      </c>
      <c r="C155" s="166" t="str">
        <f>'3-Unit Level Assessment'!C155</f>
        <v>Business Function 153</v>
      </c>
      <c r="D155" s="127"/>
      <c r="E155" s="127"/>
      <c r="F155" s="127"/>
      <c r="G155" s="127"/>
      <c r="H155" s="127"/>
      <c r="I155" s="127"/>
      <c r="J155" s="127"/>
      <c r="K155" s="127"/>
      <c r="L155" s="127"/>
      <c r="M155" s="127"/>
      <c r="N155" s="127"/>
    </row>
    <row r="156" spans="1:14" ht="15.75" customHeight="1" x14ac:dyDescent="0.35">
      <c r="A156" s="166">
        <f>'3-Unit Level Assessment'!A156</f>
        <v>154</v>
      </c>
      <c r="B156" s="166" t="str">
        <f>'3-Unit Level Assessment'!B156</f>
        <v>A154</v>
      </c>
      <c r="C156" s="166" t="str">
        <f>'3-Unit Level Assessment'!C156</f>
        <v>Business Function 154</v>
      </c>
      <c r="D156" s="127"/>
      <c r="E156" s="127"/>
      <c r="F156" s="127"/>
      <c r="G156" s="127"/>
      <c r="H156" s="127"/>
      <c r="I156" s="127"/>
      <c r="J156" s="127"/>
      <c r="K156" s="127"/>
      <c r="L156" s="127"/>
      <c r="M156" s="127"/>
      <c r="N156" s="127"/>
    </row>
    <row r="157" spans="1:14" ht="15.75" customHeight="1" x14ac:dyDescent="0.35">
      <c r="A157" s="166">
        <f>'3-Unit Level Assessment'!A157</f>
        <v>155</v>
      </c>
      <c r="B157" s="166" t="str">
        <f>'3-Unit Level Assessment'!B157</f>
        <v>A155</v>
      </c>
      <c r="C157" s="166" t="str">
        <f>'3-Unit Level Assessment'!C157</f>
        <v>Business Function 155</v>
      </c>
      <c r="D157" s="127"/>
      <c r="E157" s="127"/>
      <c r="F157" s="127"/>
      <c r="G157" s="127"/>
      <c r="H157" s="127"/>
      <c r="I157" s="127"/>
      <c r="J157" s="127"/>
      <c r="K157" s="127"/>
      <c r="L157" s="127"/>
      <c r="M157" s="127"/>
      <c r="N157" s="127"/>
    </row>
    <row r="158" spans="1:14" ht="15.75" customHeight="1" x14ac:dyDescent="0.35">
      <c r="A158" s="166">
        <f>'3-Unit Level Assessment'!A158</f>
        <v>156</v>
      </c>
      <c r="B158" s="166" t="str">
        <f>'3-Unit Level Assessment'!B158</f>
        <v>A156</v>
      </c>
      <c r="C158" s="166" t="str">
        <f>'3-Unit Level Assessment'!C158</f>
        <v>Business Function 156</v>
      </c>
      <c r="D158" s="127"/>
      <c r="E158" s="127"/>
      <c r="F158" s="127"/>
      <c r="G158" s="127"/>
      <c r="H158" s="127"/>
      <c r="I158" s="127"/>
      <c r="J158" s="127"/>
      <c r="K158" s="127"/>
      <c r="L158" s="127"/>
      <c r="M158" s="127"/>
      <c r="N158" s="127"/>
    </row>
    <row r="159" spans="1:14" ht="15.75" customHeight="1" x14ac:dyDescent="0.35">
      <c r="A159" s="166">
        <f>'3-Unit Level Assessment'!A159</f>
        <v>157</v>
      </c>
      <c r="B159" s="166" t="str">
        <f>'3-Unit Level Assessment'!B159</f>
        <v>A157</v>
      </c>
      <c r="C159" s="166" t="str">
        <f>'3-Unit Level Assessment'!C159</f>
        <v>Business Function 157</v>
      </c>
      <c r="D159" s="127"/>
      <c r="E159" s="127"/>
      <c r="F159" s="127"/>
      <c r="G159" s="127"/>
      <c r="H159" s="127"/>
      <c r="I159" s="127"/>
      <c r="J159" s="127"/>
      <c r="K159" s="127"/>
      <c r="L159" s="127"/>
      <c r="M159" s="127"/>
      <c r="N159" s="127"/>
    </row>
    <row r="160" spans="1:14" ht="15.75" customHeight="1" x14ac:dyDescent="0.35">
      <c r="A160" s="166">
        <f>'3-Unit Level Assessment'!A160</f>
        <v>158</v>
      </c>
      <c r="B160" s="166" t="str">
        <f>'3-Unit Level Assessment'!B160</f>
        <v>A158</v>
      </c>
      <c r="C160" s="166" t="str">
        <f>'3-Unit Level Assessment'!C160</f>
        <v>Business Function 158</v>
      </c>
      <c r="D160" s="127"/>
      <c r="E160" s="127"/>
      <c r="F160" s="127"/>
      <c r="G160" s="127"/>
      <c r="H160" s="127"/>
      <c r="I160" s="127"/>
      <c r="J160" s="127"/>
      <c r="K160" s="127"/>
      <c r="L160" s="127"/>
      <c r="M160" s="127"/>
      <c r="N160" s="127"/>
    </row>
    <row r="161" spans="1:14" ht="15.75" customHeight="1" x14ac:dyDescent="0.35">
      <c r="A161" s="166">
        <f>'3-Unit Level Assessment'!A161</f>
        <v>159</v>
      </c>
      <c r="B161" s="166" t="str">
        <f>'3-Unit Level Assessment'!B161</f>
        <v>A159</v>
      </c>
      <c r="C161" s="166" t="str">
        <f>'3-Unit Level Assessment'!C161</f>
        <v>Business Function 159</v>
      </c>
      <c r="D161" s="127"/>
      <c r="E161" s="127"/>
      <c r="F161" s="127"/>
      <c r="G161" s="127"/>
      <c r="H161" s="127"/>
      <c r="I161" s="127"/>
      <c r="J161" s="127"/>
      <c r="K161" s="127"/>
      <c r="L161" s="127"/>
      <c r="M161" s="127"/>
      <c r="N161" s="127"/>
    </row>
    <row r="162" spans="1:14" ht="15.75" customHeight="1" x14ac:dyDescent="0.35">
      <c r="A162" s="166">
        <f>'3-Unit Level Assessment'!A162</f>
        <v>160</v>
      </c>
      <c r="B162" s="166" t="str">
        <f>'3-Unit Level Assessment'!B162</f>
        <v>A160</v>
      </c>
      <c r="C162" s="166" t="str">
        <f>'3-Unit Level Assessment'!C162</f>
        <v>Business Function 160</v>
      </c>
      <c r="D162" s="127"/>
      <c r="E162" s="127"/>
      <c r="F162" s="127"/>
      <c r="G162" s="127"/>
      <c r="H162" s="127"/>
      <c r="I162" s="127"/>
      <c r="J162" s="127"/>
      <c r="K162" s="127"/>
      <c r="L162" s="127"/>
      <c r="M162" s="127"/>
      <c r="N162" s="127"/>
    </row>
    <row r="163" spans="1:14" ht="15.75" customHeight="1" x14ac:dyDescent="0.35">
      <c r="A163" s="166">
        <f>'3-Unit Level Assessment'!A163</f>
        <v>161</v>
      </c>
      <c r="B163" s="166" t="str">
        <f>'3-Unit Level Assessment'!B163</f>
        <v>A161</v>
      </c>
      <c r="C163" s="166" t="str">
        <f>'3-Unit Level Assessment'!C163</f>
        <v>Business Function 161</v>
      </c>
      <c r="D163" s="127"/>
      <c r="E163" s="127"/>
      <c r="F163" s="127"/>
      <c r="G163" s="127"/>
      <c r="H163" s="127"/>
      <c r="I163" s="127"/>
      <c r="J163" s="127"/>
      <c r="K163" s="127"/>
      <c r="L163" s="127"/>
      <c r="M163" s="127"/>
      <c r="N163" s="127"/>
    </row>
    <row r="164" spans="1:14" ht="15.75" customHeight="1" x14ac:dyDescent="0.35">
      <c r="A164" s="166">
        <f>'3-Unit Level Assessment'!A164</f>
        <v>162</v>
      </c>
      <c r="B164" s="166" t="str">
        <f>'3-Unit Level Assessment'!B164</f>
        <v>A162</v>
      </c>
      <c r="C164" s="166" t="str">
        <f>'3-Unit Level Assessment'!C164</f>
        <v>Business Function 162</v>
      </c>
      <c r="D164" s="127"/>
      <c r="E164" s="127"/>
      <c r="F164" s="127"/>
      <c r="G164" s="127"/>
      <c r="H164" s="127"/>
      <c r="I164" s="127"/>
      <c r="J164" s="127"/>
      <c r="K164" s="127"/>
      <c r="L164" s="127"/>
      <c r="M164" s="127"/>
      <c r="N164" s="127"/>
    </row>
    <row r="165" spans="1:14" ht="15.75" customHeight="1" x14ac:dyDescent="0.35">
      <c r="A165" s="166">
        <f>'3-Unit Level Assessment'!A165</f>
        <v>163</v>
      </c>
      <c r="B165" s="166" t="str">
        <f>'3-Unit Level Assessment'!B165</f>
        <v>A163</v>
      </c>
      <c r="C165" s="166" t="str">
        <f>'3-Unit Level Assessment'!C165</f>
        <v>Business Function 163</v>
      </c>
      <c r="D165" s="127"/>
      <c r="E165" s="127"/>
      <c r="F165" s="127"/>
      <c r="G165" s="127"/>
      <c r="H165" s="127"/>
      <c r="I165" s="127"/>
      <c r="J165" s="127"/>
      <c r="K165" s="127"/>
      <c r="L165" s="127"/>
      <c r="M165" s="127"/>
      <c r="N165" s="127"/>
    </row>
    <row r="166" spans="1:14" ht="15.75" customHeight="1" x14ac:dyDescent="0.35">
      <c r="A166" s="166">
        <f>'3-Unit Level Assessment'!A166</f>
        <v>164</v>
      </c>
      <c r="B166" s="166" t="str">
        <f>'3-Unit Level Assessment'!B166</f>
        <v>A164</v>
      </c>
      <c r="C166" s="166" t="str">
        <f>'3-Unit Level Assessment'!C166</f>
        <v>Business Function 164</v>
      </c>
      <c r="D166" s="127"/>
      <c r="E166" s="127"/>
      <c r="F166" s="127"/>
      <c r="G166" s="127"/>
      <c r="H166" s="127"/>
      <c r="I166" s="127"/>
      <c r="J166" s="127"/>
      <c r="K166" s="127"/>
      <c r="L166" s="127"/>
      <c r="M166" s="127"/>
      <c r="N166" s="127"/>
    </row>
    <row r="167" spans="1:14" ht="15.75" customHeight="1" x14ac:dyDescent="0.35">
      <c r="A167" s="166">
        <f>'3-Unit Level Assessment'!A167</f>
        <v>165</v>
      </c>
      <c r="B167" s="166" t="str">
        <f>'3-Unit Level Assessment'!B167</f>
        <v>A165</v>
      </c>
      <c r="C167" s="166" t="str">
        <f>'3-Unit Level Assessment'!C167</f>
        <v>Business Function 165</v>
      </c>
      <c r="D167" s="127"/>
      <c r="E167" s="127"/>
      <c r="F167" s="127"/>
      <c r="G167" s="127"/>
      <c r="H167" s="127"/>
      <c r="I167" s="127"/>
      <c r="J167" s="127"/>
      <c r="K167" s="127"/>
      <c r="L167" s="127"/>
      <c r="M167" s="127"/>
      <c r="N167" s="127"/>
    </row>
    <row r="168" spans="1:14" ht="15.75" customHeight="1" x14ac:dyDescent="0.35">
      <c r="A168" s="166">
        <f>'3-Unit Level Assessment'!A168</f>
        <v>166</v>
      </c>
      <c r="B168" s="166" t="str">
        <f>'3-Unit Level Assessment'!B168</f>
        <v>A166</v>
      </c>
      <c r="C168" s="166" t="str">
        <f>'3-Unit Level Assessment'!C168</f>
        <v>Business Function 166</v>
      </c>
      <c r="D168" s="127"/>
      <c r="E168" s="127"/>
      <c r="F168" s="127"/>
      <c r="G168" s="127"/>
      <c r="H168" s="127"/>
      <c r="I168" s="127"/>
      <c r="J168" s="127"/>
      <c r="K168" s="127"/>
      <c r="L168" s="127"/>
      <c r="M168" s="127"/>
      <c r="N168" s="127"/>
    </row>
    <row r="169" spans="1:14" ht="15.75" customHeight="1" x14ac:dyDescent="0.35">
      <c r="A169" s="166">
        <f>'3-Unit Level Assessment'!A169</f>
        <v>167</v>
      </c>
      <c r="B169" s="166" t="str">
        <f>'3-Unit Level Assessment'!B169</f>
        <v>A167</v>
      </c>
      <c r="C169" s="166" t="str">
        <f>'3-Unit Level Assessment'!C169</f>
        <v>Business Function 167</v>
      </c>
      <c r="D169" s="127"/>
      <c r="E169" s="127"/>
      <c r="F169" s="127"/>
      <c r="G169" s="127"/>
      <c r="H169" s="127"/>
      <c r="I169" s="127"/>
      <c r="J169" s="127"/>
      <c r="K169" s="127"/>
      <c r="L169" s="127"/>
      <c r="M169" s="127"/>
      <c r="N169" s="127"/>
    </row>
    <row r="170" spans="1:14" ht="15.75" customHeight="1" x14ac:dyDescent="0.35">
      <c r="A170" s="166">
        <f>'3-Unit Level Assessment'!A170</f>
        <v>168</v>
      </c>
      <c r="B170" s="166" t="str">
        <f>'3-Unit Level Assessment'!B170</f>
        <v>A168</v>
      </c>
      <c r="C170" s="166" t="str">
        <f>'3-Unit Level Assessment'!C170</f>
        <v>Business Function 168</v>
      </c>
      <c r="D170" s="127"/>
      <c r="E170" s="127"/>
      <c r="F170" s="127"/>
      <c r="G170" s="127"/>
      <c r="H170" s="127"/>
      <c r="I170" s="127"/>
      <c r="J170" s="127"/>
      <c r="K170" s="127"/>
      <c r="L170" s="127"/>
      <c r="M170" s="127"/>
      <c r="N170" s="127"/>
    </row>
    <row r="171" spans="1:14" ht="15.75" customHeight="1" x14ac:dyDescent="0.35">
      <c r="A171" s="166">
        <f>'3-Unit Level Assessment'!A171</f>
        <v>169</v>
      </c>
      <c r="B171" s="166" t="str">
        <f>'3-Unit Level Assessment'!B171</f>
        <v>A169</v>
      </c>
      <c r="C171" s="166" t="str">
        <f>'3-Unit Level Assessment'!C171</f>
        <v>Business Function 169</v>
      </c>
      <c r="D171" s="127"/>
      <c r="E171" s="127"/>
      <c r="F171" s="127"/>
      <c r="G171" s="127"/>
      <c r="H171" s="127"/>
      <c r="I171" s="127"/>
      <c r="J171" s="127"/>
      <c r="K171" s="127"/>
      <c r="L171" s="127"/>
      <c r="M171" s="127"/>
      <c r="N171" s="127"/>
    </row>
    <row r="172" spans="1:14" ht="15.75" customHeight="1" x14ac:dyDescent="0.35">
      <c r="A172" s="166">
        <f>'3-Unit Level Assessment'!A172</f>
        <v>170</v>
      </c>
      <c r="B172" s="166" t="str">
        <f>'3-Unit Level Assessment'!B172</f>
        <v>A170</v>
      </c>
      <c r="C172" s="166" t="str">
        <f>'3-Unit Level Assessment'!C172</f>
        <v>Business Function 170</v>
      </c>
      <c r="D172" s="127"/>
      <c r="E172" s="127"/>
      <c r="F172" s="127"/>
      <c r="G172" s="127"/>
      <c r="H172" s="127"/>
      <c r="I172" s="127"/>
      <c r="J172" s="127"/>
      <c r="K172" s="127"/>
      <c r="L172" s="127"/>
      <c r="M172" s="127"/>
      <c r="N172" s="127"/>
    </row>
    <row r="173" spans="1:14" ht="15.75" customHeight="1" x14ac:dyDescent="0.35">
      <c r="A173" s="166">
        <f>'3-Unit Level Assessment'!A173</f>
        <v>171</v>
      </c>
      <c r="B173" s="166" t="str">
        <f>'3-Unit Level Assessment'!B173</f>
        <v>A171</v>
      </c>
      <c r="C173" s="166" t="str">
        <f>'3-Unit Level Assessment'!C173</f>
        <v>Business Function 171</v>
      </c>
      <c r="D173" s="127"/>
      <c r="E173" s="127"/>
      <c r="F173" s="127"/>
      <c r="G173" s="127"/>
      <c r="H173" s="127"/>
      <c r="I173" s="127"/>
      <c r="J173" s="127"/>
      <c r="K173" s="127"/>
      <c r="L173" s="127"/>
      <c r="M173" s="127"/>
      <c r="N173" s="127"/>
    </row>
    <row r="174" spans="1:14" ht="15.75" customHeight="1" x14ac:dyDescent="0.35">
      <c r="A174" s="166">
        <f>'3-Unit Level Assessment'!A174</f>
        <v>172</v>
      </c>
      <c r="B174" s="166" t="str">
        <f>'3-Unit Level Assessment'!B174</f>
        <v>A172</v>
      </c>
      <c r="C174" s="166" t="str">
        <f>'3-Unit Level Assessment'!C174</f>
        <v>Business Function 172</v>
      </c>
      <c r="D174" s="127"/>
      <c r="E174" s="127"/>
      <c r="F174" s="127"/>
      <c r="G174" s="127"/>
      <c r="H174" s="127"/>
      <c r="I174" s="127"/>
      <c r="J174" s="127"/>
      <c r="K174" s="127"/>
      <c r="L174" s="127"/>
      <c r="M174" s="127"/>
      <c r="N174" s="127"/>
    </row>
    <row r="175" spans="1:14" ht="15.75" customHeight="1" x14ac:dyDescent="0.35">
      <c r="A175" s="166">
        <f>'3-Unit Level Assessment'!A175</f>
        <v>173</v>
      </c>
      <c r="B175" s="166" t="str">
        <f>'3-Unit Level Assessment'!B175</f>
        <v>A173</v>
      </c>
      <c r="C175" s="166" t="str">
        <f>'3-Unit Level Assessment'!C175</f>
        <v>Business Function 173</v>
      </c>
      <c r="D175" s="127"/>
      <c r="E175" s="127"/>
      <c r="F175" s="127"/>
      <c r="G175" s="127"/>
      <c r="H175" s="127"/>
      <c r="I175" s="127"/>
      <c r="J175" s="127"/>
      <c r="K175" s="127"/>
      <c r="L175" s="127"/>
      <c r="M175" s="127"/>
      <c r="N175" s="127"/>
    </row>
    <row r="176" spans="1:14" ht="15.75" customHeight="1" x14ac:dyDescent="0.35">
      <c r="A176" s="166">
        <f>'3-Unit Level Assessment'!A176</f>
        <v>174</v>
      </c>
      <c r="B176" s="166" t="str">
        <f>'3-Unit Level Assessment'!B176</f>
        <v>A174</v>
      </c>
      <c r="C176" s="166" t="str">
        <f>'3-Unit Level Assessment'!C176</f>
        <v>Business Function 174</v>
      </c>
      <c r="D176" s="127"/>
      <c r="E176" s="127"/>
      <c r="F176" s="127"/>
      <c r="G176" s="127"/>
      <c r="H176" s="127"/>
      <c r="I176" s="127"/>
      <c r="J176" s="127"/>
      <c r="K176" s="127"/>
      <c r="L176" s="127"/>
      <c r="M176" s="127"/>
      <c r="N176" s="127"/>
    </row>
    <row r="177" spans="1:14" ht="15.75" customHeight="1" x14ac:dyDescent="0.35">
      <c r="A177" s="166">
        <f>'3-Unit Level Assessment'!A177</f>
        <v>175</v>
      </c>
      <c r="B177" s="166" t="str">
        <f>'3-Unit Level Assessment'!B177</f>
        <v>A175</v>
      </c>
      <c r="C177" s="166" t="str">
        <f>'3-Unit Level Assessment'!C177</f>
        <v>Business Function 175</v>
      </c>
      <c r="D177" s="127"/>
      <c r="E177" s="127"/>
      <c r="F177" s="127"/>
      <c r="G177" s="127"/>
      <c r="H177" s="127"/>
      <c r="I177" s="127"/>
      <c r="J177" s="127"/>
      <c r="K177" s="127"/>
      <c r="L177" s="127"/>
      <c r="M177" s="127"/>
      <c r="N177" s="127"/>
    </row>
    <row r="178" spans="1:14" ht="15.75" customHeight="1" x14ac:dyDescent="0.35">
      <c r="A178" s="166">
        <f>'3-Unit Level Assessment'!A178</f>
        <v>176</v>
      </c>
      <c r="B178" s="166" t="str">
        <f>'3-Unit Level Assessment'!B178</f>
        <v>A176</v>
      </c>
      <c r="C178" s="166" t="str">
        <f>'3-Unit Level Assessment'!C178</f>
        <v>Business Function 176</v>
      </c>
      <c r="D178" s="127"/>
      <c r="E178" s="127"/>
      <c r="F178" s="127"/>
      <c r="G178" s="127"/>
      <c r="H178" s="127"/>
      <c r="I178" s="127"/>
      <c r="J178" s="127"/>
      <c r="K178" s="127"/>
      <c r="L178" s="127"/>
      <c r="M178" s="127"/>
      <c r="N178" s="127"/>
    </row>
    <row r="179" spans="1:14" ht="15.75" customHeight="1" x14ac:dyDescent="0.35">
      <c r="A179" s="166">
        <f>'3-Unit Level Assessment'!A179</f>
        <v>177</v>
      </c>
      <c r="B179" s="166" t="str">
        <f>'3-Unit Level Assessment'!B179</f>
        <v>A177</v>
      </c>
      <c r="C179" s="166" t="str">
        <f>'3-Unit Level Assessment'!C179</f>
        <v>Business Function 177</v>
      </c>
      <c r="D179" s="127"/>
      <c r="E179" s="127"/>
      <c r="F179" s="127"/>
      <c r="G179" s="127"/>
      <c r="H179" s="127"/>
      <c r="I179" s="127"/>
      <c r="J179" s="127"/>
      <c r="K179" s="127"/>
      <c r="L179" s="127"/>
      <c r="M179" s="127"/>
      <c r="N179" s="127"/>
    </row>
    <row r="180" spans="1:14" ht="15.75" customHeight="1" x14ac:dyDescent="0.35">
      <c r="A180" s="166">
        <f>'3-Unit Level Assessment'!A180</f>
        <v>178</v>
      </c>
      <c r="B180" s="166" t="str">
        <f>'3-Unit Level Assessment'!B180</f>
        <v>A178</v>
      </c>
      <c r="C180" s="166" t="str">
        <f>'3-Unit Level Assessment'!C180</f>
        <v>Business Function 178</v>
      </c>
      <c r="D180" s="127"/>
      <c r="E180" s="127"/>
      <c r="F180" s="127"/>
      <c r="G180" s="127"/>
      <c r="H180" s="127"/>
      <c r="I180" s="127"/>
      <c r="J180" s="127"/>
      <c r="K180" s="127"/>
      <c r="L180" s="127"/>
      <c r="M180" s="127"/>
      <c r="N180" s="127"/>
    </row>
    <row r="181" spans="1:14" ht="15.75" customHeight="1" x14ac:dyDescent="0.35">
      <c r="A181" s="166">
        <f>'3-Unit Level Assessment'!A181</f>
        <v>179</v>
      </c>
      <c r="B181" s="166" t="str">
        <f>'3-Unit Level Assessment'!B181</f>
        <v>A179</v>
      </c>
      <c r="C181" s="166" t="str">
        <f>'3-Unit Level Assessment'!C181</f>
        <v>Business Function 179</v>
      </c>
      <c r="D181" s="127"/>
      <c r="E181" s="127"/>
      <c r="F181" s="127"/>
      <c r="G181" s="127"/>
      <c r="H181" s="127"/>
      <c r="I181" s="127"/>
      <c r="J181" s="127"/>
      <c r="K181" s="127"/>
      <c r="L181" s="127"/>
      <c r="M181" s="127"/>
      <c r="N181" s="127"/>
    </row>
    <row r="182" spans="1:14" ht="15.75" customHeight="1" x14ac:dyDescent="0.35">
      <c r="A182" s="166">
        <f>'3-Unit Level Assessment'!A182</f>
        <v>180</v>
      </c>
      <c r="B182" s="166" t="str">
        <f>'3-Unit Level Assessment'!B182</f>
        <v>A180</v>
      </c>
      <c r="C182" s="166" t="str">
        <f>'3-Unit Level Assessment'!C182</f>
        <v>Business Function 180</v>
      </c>
      <c r="D182" s="127"/>
      <c r="E182" s="127"/>
      <c r="F182" s="127"/>
      <c r="G182" s="127"/>
      <c r="H182" s="127"/>
      <c r="I182" s="127"/>
      <c r="J182" s="127"/>
      <c r="K182" s="127"/>
      <c r="L182" s="127"/>
      <c r="M182" s="127"/>
      <c r="N182" s="127"/>
    </row>
    <row r="183" spans="1:14" ht="15.75" customHeight="1" x14ac:dyDescent="0.35">
      <c r="A183" s="166">
        <f>'3-Unit Level Assessment'!A183</f>
        <v>181</v>
      </c>
      <c r="B183" s="166" t="str">
        <f>'3-Unit Level Assessment'!B183</f>
        <v>A181</v>
      </c>
      <c r="C183" s="166" t="str">
        <f>'3-Unit Level Assessment'!C183</f>
        <v>Business Function 181</v>
      </c>
      <c r="D183" s="127"/>
      <c r="E183" s="127"/>
      <c r="F183" s="127"/>
      <c r="G183" s="127"/>
      <c r="H183" s="127"/>
      <c r="I183" s="127"/>
      <c r="J183" s="127"/>
      <c r="K183" s="127"/>
      <c r="L183" s="127"/>
      <c r="M183" s="127"/>
      <c r="N183" s="127"/>
    </row>
    <row r="184" spans="1:14" ht="15.75" customHeight="1" x14ac:dyDescent="0.35">
      <c r="A184" s="166">
        <f>'3-Unit Level Assessment'!A184</f>
        <v>182</v>
      </c>
      <c r="B184" s="166" t="str">
        <f>'3-Unit Level Assessment'!B184</f>
        <v>A182</v>
      </c>
      <c r="C184" s="166" t="str">
        <f>'3-Unit Level Assessment'!C184</f>
        <v>Business Function 182</v>
      </c>
      <c r="D184" s="127"/>
      <c r="E184" s="127"/>
      <c r="F184" s="127"/>
      <c r="G184" s="127"/>
      <c r="H184" s="127"/>
      <c r="I184" s="127"/>
      <c r="J184" s="127"/>
      <c r="K184" s="127"/>
      <c r="L184" s="127"/>
      <c r="M184" s="127"/>
      <c r="N184" s="127"/>
    </row>
    <row r="185" spans="1:14" ht="15.75" customHeight="1" x14ac:dyDescent="0.35">
      <c r="A185" s="166">
        <f>'3-Unit Level Assessment'!A185</f>
        <v>183</v>
      </c>
      <c r="B185" s="166" t="str">
        <f>'3-Unit Level Assessment'!B185</f>
        <v>A183</v>
      </c>
      <c r="C185" s="166" t="str">
        <f>'3-Unit Level Assessment'!C185</f>
        <v>Business Function 183</v>
      </c>
      <c r="D185" s="127"/>
      <c r="E185" s="127"/>
      <c r="F185" s="127"/>
      <c r="G185" s="127"/>
      <c r="H185" s="127"/>
      <c r="I185" s="127"/>
      <c r="J185" s="127"/>
      <c r="K185" s="127"/>
      <c r="L185" s="127"/>
      <c r="M185" s="127"/>
      <c r="N185" s="127"/>
    </row>
    <row r="186" spans="1:14" ht="15.75" customHeight="1" x14ac:dyDescent="0.35">
      <c r="A186" s="166">
        <f>'3-Unit Level Assessment'!A186</f>
        <v>184</v>
      </c>
      <c r="B186" s="166" t="str">
        <f>'3-Unit Level Assessment'!B186</f>
        <v>A184</v>
      </c>
      <c r="C186" s="166" t="str">
        <f>'3-Unit Level Assessment'!C186</f>
        <v>Business Function 184</v>
      </c>
      <c r="D186" s="127"/>
      <c r="E186" s="127"/>
      <c r="F186" s="127"/>
      <c r="G186" s="127"/>
      <c r="H186" s="127"/>
      <c r="I186" s="127"/>
      <c r="J186" s="127"/>
      <c r="K186" s="127"/>
      <c r="L186" s="127"/>
      <c r="M186" s="127"/>
      <c r="N186" s="127"/>
    </row>
    <row r="187" spans="1:14" ht="15.75" customHeight="1" x14ac:dyDescent="0.35">
      <c r="A187" s="166">
        <f>'3-Unit Level Assessment'!A187</f>
        <v>185</v>
      </c>
      <c r="B187" s="166" t="str">
        <f>'3-Unit Level Assessment'!B187</f>
        <v>A185</v>
      </c>
      <c r="C187" s="166" t="str">
        <f>'3-Unit Level Assessment'!C187</f>
        <v>Business Function 185</v>
      </c>
      <c r="D187" s="127"/>
      <c r="E187" s="127"/>
      <c r="F187" s="127"/>
      <c r="G187" s="127"/>
      <c r="H187" s="127"/>
      <c r="I187" s="127"/>
      <c r="J187" s="127"/>
      <c r="K187" s="127"/>
      <c r="L187" s="127"/>
      <c r="M187" s="127"/>
      <c r="N187" s="127"/>
    </row>
    <row r="188" spans="1:14" ht="15.75" customHeight="1" x14ac:dyDescent="0.35">
      <c r="A188" s="166">
        <f>'3-Unit Level Assessment'!A188</f>
        <v>186</v>
      </c>
      <c r="B188" s="166" t="str">
        <f>'3-Unit Level Assessment'!B188</f>
        <v>A186</v>
      </c>
      <c r="C188" s="166" t="str">
        <f>'3-Unit Level Assessment'!C188</f>
        <v>Business Function 186</v>
      </c>
      <c r="D188" s="127"/>
      <c r="E188" s="127"/>
      <c r="F188" s="127"/>
      <c r="G188" s="127"/>
      <c r="H188" s="127"/>
      <c r="I188" s="127"/>
      <c r="J188" s="127"/>
      <c r="K188" s="127"/>
      <c r="L188" s="127"/>
      <c r="M188" s="127"/>
      <c r="N188" s="127"/>
    </row>
    <row r="189" spans="1:14" ht="15.75" customHeight="1" x14ac:dyDescent="0.35">
      <c r="A189" s="166">
        <f>'3-Unit Level Assessment'!A189</f>
        <v>187</v>
      </c>
      <c r="B189" s="166" t="str">
        <f>'3-Unit Level Assessment'!B189</f>
        <v>A187</v>
      </c>
      <c r="C189" s="166" t="str">
        <f>'3-Unit Level Assessment'!C189</f>
        <v>Business Function 187</v>
      </c>
      <c r="D189" s="127"/>
      <c r="E189" s="127"/>
      <c r="F189" s="127"/>
      <c r="G189" s="127"/>
      <c r="H189" s="127"/>
      <c r="I189" s="127"/>
      <c r="J189" s="127"/>
      <c r="K189" s="127"/>
      <c r="L189" s="127"/>
      <c r="M189" s="127"/>
      <c r="N189" s="127"/>
    </row>
    <row r="190" spans="1:14" ht="15.75" customHeight="1" x14ac:dyDescent="0.35">
      <c r="A190" s="166">
        <f>'3-Unit Level Assessment'!A190</f>
        <v>188</v>
      </c>
      <c r="B190" s="166" t="str">
        <f>'3-Unit Level Assessment'!B190</f>
        <v>A188</v>
      </c>
      <c r="C190" s="166" t="str">
        <f>'3-Unit Level Assessment'!C190</f>
        <v>Business Function 188</v>
      </c>
      <c r="D190" s="127"/>
      <c r="E190" s="127"/>
      <c r="F190" s="127"/>
      <c r="G190" s="127"/>
      <c r="H190" s="127"/>
      <c r="I190" s="127"/>
      <c r="J190" s="127"/>
      <c r="K190" s="127"/>
      <c r="L190" s="127"/>
      <c r="M190" s="127"/>
      <c r="N190" s="127"/>
    </row>
    <row r="191" spans="1:14" ht="15.75" customHeight="1" x14ac:dyDescent="0.35">
      <c r="A191" s="166">
        <f>'3-Unit Level Assessment'!A191</f>
        <v>189</v>
      </c>
      <c r="B191" s="166" t="str">
        <f>'3-Unit Level Assessment'!B191</f>
        <v>A189</v>
      </c>
      <c r="C191" s="166" t="str">
        <f>'3-Unit Level Assessment'!C191</f>
        <v>Business Function 189</v>
      </c>
      <c r="D191" s="127"/>
      <c r="E191" s="127"/>
      <c r="F191" s="127"/>
      <c r="G191" s="127"/>
      <c r="H191" s="127"/>
      <c r="I191" s="127"/>
      <c r="J191" s="127"/>
      <c r="K191" s="127"/>
      <c r="L191" s="127"/>
      <c r="M191" s="127"/>
      <c r="N191" s="127"/>
    </row>
    <row r="192" spans="1:14" ht="15.75" customHeight="1" x14ac:dyDescent="0.35">
      <c r="A192" s="166">
        <f>'3-Unit Level Assessment'!A192</f>
        <v>190</v>
      </c>
      <c r="B192" s="166" t="str">
        <f>'3-Unit Level Assessment'!B192</f>
        <v>A190</v>
      </c>
      <c r="C192" s="166" t="str">
        <f>'3-Unit Level Assessment'!C192</f>
        <v>Business Function 190</v>
      </c>
      <c r="D192" s="127"/>
      <c r="E192" s="127"/>
      <c r="F192" s="127"/>
      <c r="G192" s="127"/>
      <c r="H192" s="127"/>
      <c r="I192" s="127"/>
      <c r="J192" s="127"/>
      <c r="K192" s="127"/>
      <c r="L192" s="127"/>
      <c r="M192" s="127"/>
      <c r="N192" s="127"/>
    </row>
    <row r="193" spans="1:14" ht="15.75" customHeight="1" x14ac:dyDescent="0.35">
      <c r="A193" s="166">
        <f>'3-Unit Level Assessment'!A193</f>
        <v>191</v>
      </c>
      <c r="B193" s="166" t="str">
        <f>'3-Unit Level Assessment'!B193</f>
        <v>A191</v>
      </c>
      <c r="C193" s="166" t="str">
        <f>'3-Unit Level Assessment'!C193</f>
        <v>Business Function 191</v>
      </c>
      <c r="D193" s="127"/>
      <c r="E193" s="127"/>
      <c r="F193" s="127"/>
      <c r="G193" s="127"/>
      <c r="H193" s="127"/>
      <c r="I193" s="127"/>
      <c r="J193" s="127"/>
      <c r="K193" s="127"/>
      <c r="L193" s="127"/>
      <c r="M193" s="127"/>
      <c r="N193" s="127"/>
    </row>
    <row r="194" spans="1:14" ht="15.75" customHeight="1" x14ac:dyDescent="0.35">
      <c r="A194" s="166">
        <f>'3-Unit Level Assessment'!A194</f>
        <v>192</v>
      </c>
      <c r="B194" s="166" t="str">
        <f>'3-Unit Level Assessment'!B194</f>
        <v>A192</v>
      </c>
      <c r="C194" s="166" t="str">
        <f>'3-Unit Level Assessment'!C194</f>
        <v>Business Function 192</v>
      </c>
      <c r="D194" s="127"/>
      <c r="E194" s="127"/>
      <c r="F194" s="127"/>
      <c r="G194" s="127"/>
      <c r="H194" s="127"/>
      <c r="I194" s="127"/>
      <c r="J194" s="127"/>
      <c r="K194" s="127"/>
      <c r="L194" s="127"/>
      <c r="M194" s="127"/>
      <c r="N194" s="127"/>
    </row>
    <row r="195" spans="1:14" ht="15.75" customHeight="1" x14ac:dyDescent="0.35">
      <c r="A195" s="166">
        <f>'3-Unit Level Assessment'!A195</f>
        <v>193</v>
      </c>
      <c r="B195" s="166" t="str">
        <f>'3-Unit Level Assessment'!B195</f>
        <v>A193</v>
      </c>
      <c r="C195" s="166" t="str">
        <f>'3-Unit Level Assessment'!C195</f>
        <v>Business Function 193</v>
      </c>
      <c r="D195" s="127"/>
      <c r="E195" s="127"/>
      <c r="F195" s="127"/>
      <c r="G195" s="127"/>
      <c r="H195" s="127"/>
      <c r="I195" s="127"/>
      <c r="J195" s="127"/>
      <c r="K195" s="127"/>
      <c r="L195" s="127"/>
      <c r="M195" s="127"/>
      <c r="N195" s="127"/>
    </row>
    <row r="196" spans="1:14" ht="15.75" customHeight="1" x14ac:dyDescent="0.35">
      <c r="A196" s="166">
        <f>'3-Unit Level Assessment'!A196</f>
        <v>194</v>
      </c>
      <c r="B196" s="166" t="str">
        <f>'3-Unit Level Assessment'!B196</f>
        <v>A194</v>
      </c>
      <c r="C196" s="166" t="str">
        <f>'3-Unit Level Assessment'!C196</f>
        <v>Business Function 194</v>
      </c>
      <c r="D196" s="127"/>
      <c r="E196" s="127"/>
      <c r="F196" s="127"/>
      <c r="G196" s="127"/>
      <c r="H196" s="127"/>
      <c r="I196" s="127"/>
      <c r="J196" s="127"/>
      <c r="K196" s="127"/>
      <c r="L196" s="127"/>
      <c r="M196" s="127"/>
      <c r="N196" s="127"/>
    </row>
    <row r="197" spans="1:14" ht="15.75" customHeight="1" x14ac:dyDescent="0.35">
      <c r="A197" s="166">
        <f>'3-Unit Level Assessment'!A197</f>
        <v>195</v>
      </c>
      <c r="B197" s="166" t="str">
        <f>'3-Unit Level Assessment'!B197</f>
        <v>A195</v>
      </c>
      <c r="C197" s="166" t="str">
        <f>'3-Unit Level Assessment'!C197</f>
        <v>Business Function 195</v>
      </c>
      <c r="D197" s="127"/>
      <c r="E197" s="127"/>
      <c r="F197" s="127"/>
      <c r="G197" s="127"/>
      <c r="H197" s="127"/>
      <c r="I197" s="127"/>
      <c r="J197" s="127"/>
      <c r="K197" s="127"/>
      <c r="L197" s="127"/>
      <c r="M197" s="127"/>
      <c r="N197" s="127"/>
    </row>
    <row r="198" spans="1:14" ht="15.75" customHeight="1" x14ac:dyDescent="0.35">
      <c r="A198" s="166">
        <f>'3-Unit Level Assessment'!A198</f>
        <v>196</v>
      </c>
      <c r="B198" s="166" t="str">
        <f>'3-Unit Level Assessment'!B198</f>
        <v>A196</v>
      </c>
      <c r="C198" s="166" t="str">
        <f>'3-Unit Level Assessment'!C198</f>
        <v>Business Function 196</v>
      </c>
      <c r="D198" s="127"/>
      <c r="E198" s="127"/>
      <c r="F198" s="127"/>
      <c r="G198" s="127"/>
      <c r="H198" s="127"/>
      <c r="I198" s="127"/>
      <c r="J198" s="127"/>
      <c r="K198" s="127"/>
      <c r="L198" s="127"/>
      <c r="M198" s="127"/>
      <c r="N198" s="127"/>
    </row>
    <row r="199" spans="1:14" ht="15.75" customHeight="1" x14ac:dyDescent="0.35">
      <c r="A199" s="166">
        <f>'3-Unit Level Assessment'!A199</f>
        <v>197</v>
      </c>
      <c r="B199" s="166" t="str">
        <f>'3-Unit Level Assessment'!B199</f>
        <v>A197</v>
      </c>
      <c r="C199" s="166" t="str">
        <f>'3-Unit Level Assessment'!C199</f>
        <v>Business Function 197</v>
      </c>
      <c r="D199" s="127"/>
      <c r="E199" s="127"/>
      <c r="F199" s="127"/>
      <c r="G199" s="127"/>
      <c r="H199" s="127"/>
      <c r="I199" s="127"/>
      <c r="J199" s="127"/>
      <c r="K199" s="127"/>
      <c r="L199" s="127"/>
      <c r="M199" s="127"/>
      <c r="N199" s="127"/>
    </row>
    <row r="200" spans="1:14" ht="15.75" customHeight="1" x14ac:dyDescent="0.35">
      <c r="A200" s="166">
        <f>'3-Unit Level Assessment'!A200</f>
        <v>198</v>
      </c>
      <c r="B200" s="166" t="str">
        <f>'3-Unit Level Assessment'!B200</f>
        <v>A198</v>
      </c>
      <c r="C200" s="166" t="str">
        <f>'3-Unit Level Assessment'!C200</f>
        <v>Business Function 198</v>
      </c>
      <c r="D200" s="127"/>
      <c r="E200" s="127"/>
      <c r="F200" s="127"/>
      <c r="G200" s="127"/>
      <c r="H200" s="127"/>
      <c r="I200" s="127"/>
      <c r="J200" s="127"/>
      <c r="K200" s="127"/>
      <c r="L200" s="127"/>
      <c r="M200" s="127"/>
      <c r="N200" s="127"/>
    </row>
    <row r="201" spans="1:14" ht="15.75" customHeight="1" x14ac:dyDescent="0.35">
      <c r="A201" s="166">
        <f>'3-Unit Level Assessment'!A201</f>
        <v>199</v>
      </c>
      <c r="B201" s="166" t="str">
        <f>'3-Unit Level Assessment'!B201</f>
        <v>A199</v>
      </c>
      <c r="C201" s="166" t="str">
        <f>'3-Unit Level Assessment'!C201</f>
        <v>Business Function 199</v>
      </c>
      <c r="D201" s="127"/>
      <c r="E201" s="127"/>
      <c r="F201" s="127"/>
      <c r="G201" s="127"/>
      <c r="H201" s="127"/>
      <c r="I201" s="127"/>
      <c r="J201" s="127"/>
      <c r="K201" s="127"/>
      <c r="L201" s="127"/>
      <c r="M201" s="127"/>
      <c r="N201" s="127"/>
    </row>
    <row r="202" spans="1:14" ht="15.75" customHeight="1" x14ac:dyDescent="0.35">
      <c r="A202" s="166">
        <f>'3-Unit Level Assessment'!A202</f>
        <v>200</v>
      </c>
      <c r="B202" s="166" t="str">
        <f>'3-Unit Level Assessment'!B202</f>
        <v>A200</v>
      </c>
      <c r="C202" s="166" t="str">
        <f>'3-Unit Level Assessment'!C202</f>
        <v>Business Function 200</v>
      </c>
      <c r="D202" s="127"/>
      <c r="E202" s="127"/>
      <c r="F202" s="127"/>
      <c r="G202" s="127"/>
      <c r="H202" s="127"/>
      <c r="I202" s="127"/>
      <c r="J202" s="127"/>
      <c r="K202" s="127"/>
      <c r="L202" s="127"/>
      <c r="M202" s="127"/>
      <c r="N202" s="127"/>
    </row>
    <row r="203" spans="1:14" ht="15.75" customHeight="1" x14ac:dyDescent="0.35">
      <c r="A203" s="166">
        <f>'3-Unit Level Assessment'!A203</f>
        <v>201</v>
      </c>
      <c r="B203" s="166" t="str">
        <f>'3-Unit Level Assessment'!B203</f>
        <v>A201</v>
      </c>
      <c r="C203" s="166" t="str">
        <f>'3-Unit Level Assessment'!C203</f>
        <v>Business Function 201</v>
      </c>
      <c r="D203" s="127"/>
      <c r="E203" s="127"/>
      <c r="F203" s="127"/>
      <c r="G203" s="127"/>
      <c r="H203" s="127"/>
      <c r="I203" s="127"/>
      <c r="J203" s="127"/>
      <c r="K203" s="127"/>
      <c r="L203" s="127"/>
      <c r="M203" s="127"/>
      <c r="N203" s="127"/>
    </row>
    <row r="204" spans="1:14" ht="15.75" customHeight="1" x14ac:dyDescent="0.35">
      <c r="A204" s="166">
        <f>'3-Unit Level Assessment'!A204</f>
        <v>202</v>
      </c>
      <c r="B204" s="166" t="str">
        <f>'3-Unit Level Assessment'!B204</f>
        <v>A202</v>
      </c>
      <c r="C204" s="166" t="str">
        <f>'3-Unit Level Assessment'!C204</f>
        <v>Business Function 202</v>
      </c>
      <c r="D204" s="127"/>
      <c r="E204" s="127"/>
      <c r="F204" s="127"/>
      <c r="G204" s="127"/>
      <c r="H204" s="127"/>
      <c r="I204" s="127"/>
      <c r="J204" s="127"/>
      <c r="K204" s="127"/>
      <c r="L204" s="127"/>
      <c r="M204" s="127"/>
      <c r="N204" s="127"/>
    </row>
    <row r="205" spans="1:14" ht="15.75" customHeight="1" x14ac:dyDescent="0.35">
      <c r="A205" s="166">
        <f>'3-Unit Level Assessment'!A205</f>
        <v>203</v>
      </c>
      <c r="B205" s="166" t="str">
        <f>'3-Unit Level Assessment'!B205</f>
        <v>A203</v>
      </c>
      <c r="C205" s="166" t="str">
        <f>'3-Unit Level Assessment'!C205</f>
        <v>Business Function 203</v>
      </c>
      <c r="D205" s="127"/>
      <c r="E205" s="127"/>
      <c r="F205" s="127"/>
      <c r="G205" s="127"/>
      <c r="H205" s="127"/>
      <c r="I205" s="127"/>
      <c r="J205" s="127"/>
      <c r="K205" s="127"/>
      <c r="L205" s="127"/>
      <c r="M205" s="127"/>
      <c r="N205" s="127"/>
    </row>
    <row r="206" spans="1:14" ht="15.75" customHeight="1" x14ac:dyDescent="0.35">
      <c r="A206" s="166">
        <f>'3-Unit Level Assessment'!A206</f>
        <v>204</v>
      </c>
      <c r="B206" s="166" t="str">
        <f>'3-Unit Level Assessment'!B206</f>
        <v>A204</v>
      </c>
      <c r="C206" s="166" t="str">
        <f>'3-Unit Level Assessment'!C206</f>
        <v>Business Function 204</v>
      </c>
      <c r="D206" s="127"/>
      <c r="E206" s="127"/>
      <c r="F206" s="127"/>
      <c r="G206" s="127"/>
      <c r="H206" s="127"/>
      <c r="I206" s="127"/>
      <c r="J206" s="127"/>
      <c r="K206" s="127"/>
      <c r="L206" s="127"/>
      <c r="M206" s="127"/>
      <c r="N206" s="127"/>
    </row>
    <row r="207" spans="1:14" ht="15.75" customHeight="1" x14ac:dyDescent="0.35">
      <c r="A207" s="166">
        <f>'3-Unit Level Assessment'!A207</f>
        <v>205</v>
      </c>
      <c r="B207" s="166" t="str">
        <f>'3-Unit Level Assessment'!B207</f>
        <v>A205</v>
      </c>
      <c r="C207" s="166" t="str">
        <f>'3-Unit Level Assessment'!C207</f>
        <v>Business Function 205</v>
      </c>
      <c r="D207" s="127"/>
      <c r="E207" s="127"/>
      <c r="F207" s="127"/>
      <c r="G207" s="127"/>
      <c r="H207" s="127"/>
      <c r="I207" s="127"/>
      <c r="J207" s="127"/>
      <c r="K207" s="127"/>
      <c r="L207" s="127"/>
      <c r="M207" s="127"/>
      <c r="N207" s="127"/>
    </row>
    <row r="208" spans="1:14" ht="15.75" customHeight="1" x14ac:dyDescent="0.35">
      <c r="A208" s="166">
        <f>'3-Unit Level Assessment'!A208</f>
        <v>206</v>
      </c>
      <c r="B208" s="166" t="str">
        <f>'3-Unit Level Assessment'!B208</f>
        <v>A206</v>
      </c>
      <c r="C208" s="166" t="str">
        <f>'3-Unit Level Assessment'!C208</f>
        <v>Business Function 206</v>
      </c>
      <c r="D208" s="127"/>
      <c r="E208" s="127"/>
      <c r="F208" s="127"/>
      <c r="G208" s="127"/>
      <c r="H208" s="127"/>
      <c r="I208" s="127"/>
      <c r="J208" s="127"/>
      <c r="K208" s="127"/>
      <c r="L208" s="127"/>
      <c r="M208" s="127"/>
      <c r="N208" s="127"/>
    </row>
    <row r="209" spans="1:14" ht="15.75" customHeight="1" x14ac:dyDescent="0.35">
      <c r="A209" s="166">
        <f>'3-Unit Level Assessment'!A209</f>
        <v>207</v>
      </c>
      <c r="B209" s="166" t="str">
        <f>'3-Unit Level Assessment'!B209</f>
        <v>A207</v>
      </c>
      <c r="C209" s="166" t="str">
        <f>'3-Unit Level Assessment'!C209</f>
        <v>Business Function 207</v>
      </c>
      <c r="D209" s="127"/>
      <c r="E209" s="127"/>
      <c r="F209" s="127"/>
      <c r="G209" s="127"/>
      <c r="H209" s="127"/>
      <c r="I209" s="127"/>
      <c r="J209" s="127"/>
      <c r="K209" s="127"/>
      <c r="L209" s="127"/>
      <c r="M209" s="127"/>
      <c r="N209" s="127"/>
    </row>
    <row r="210" spans="1:14" ht="15.75" customHeight="1" x14ac:dyDescent="0.35">
      <c r="A210" s="166">
        <f>'3-Unit Level Assessment'!A210</f>
        <v>208</v>
      </c>
      <c r="B210" s="166" t="str">
        <f>'3-Unit Level Assessment'!B210</f>
        <v>A208</v>
      </c>
      <c r="C210" s="166" t="str">
        <f>'3-Unit Level Assessment'!C210</f>
        <v>Business Function 208</v>
      </c>
      <c r="D210" s="127"/>
      <c r="E210" s="127"/>
      <c r="F210" s="127"/>
      <c r="G210" s="127"/>
      <c r="H210" s="127"/>
      <c r="I210" s="127"/>
      <c r="J210" s="127"/>
      <c r="K210" s="127"/>
      <c r="L210" s="127"/>
      <c r="M210" s="127"/>
      <c r="N210" s="127"/>
    </row>
    <row r="211" spans="1:14" ht="15.75" customHeight="1" x14ac:dyDescent="0.35">
      <c r="A211" s="166">
        <f>'3-Unit Level Assessment'!A211</f>
        <v>209</v>
      </c>
      <c r="B211" s="166" t="str">
        <f>'3-Unit Level Assessment'!B211</f>
        <v>A209</v>
      </c>
      <c r="C211" s="166" t="str">
        <f>'3-Unit Level Assessment'!C211</f>
        <v>Business Function 209</v>
      </c>
      <c r="D211" s="127"/>
      <c r="E211" s="127"/>
      <c r="F211" s="127"/>
      <c r="G211" s="127"/>
      <c r="H211" s="127"/>
      <c r="I211" s="127"/>
      <c r="J211" s="127"/>
      <c r="K211" s="127"/>
      <c r="L211" s="127"/>
      <c r="M211" s="127"/>
      <c r="N211" s="127"/>
    </row>
    <row r="212" spans="1:14" ht="15.75" customHeight="1" x14ac:dyDescent="0.35">
      <c r="A212" s="166">
        <f>'3-Unit Level Assessment'!A212</f>
        <v>210</v>
      </c>
      <c r="B212" s="166" t="str">
        <f>'3-Unit Level Assessment'!B212</f>
        <v>A210</v>
      </c>
      <c r="C212" s="166" t="str">
        <f>'3-Unit Level Assessment'!C212</f>
        <v>Business Function 210</v>
      </c>
      <c r="D212" s="127"/>
      <c r="E212" s="127"/>
      <c r="F212" s="127"/>
      <c r="G212" s="127"/>
      <c r="H212" s="127"/>
      <c r="I212" s="127"/>
      <c r="J212" s="127"/>
      <c r="K212" s="127"/>
      <c r="L212" s="127"/>
      <c r="M212" s="127"/>
      <c r="N212" s="127"/>
    </row>
    <row r="213" spans="1:14" ht="15.75" customHeight="1" x14ac:dyDescent="0.35">
      <c r="A213" s="166">
        <f>'3-Unit Level Assessment'!A213</f>
        <v>211</v>
      </c>
      <c r="B213" s="166" t="str">
        <f>'3-Unit Level Assessment'!B213</f>
        <v>A211</v>
      </c>
      <c r="C213" s="166" t="str">
        <f>'3-Unit Level Assessment'!C213</f>
        <v>Business Function 211</v>
      </c>
      <c r="D213" s="127"/>
      <c r="E213" s="127"/>
      <c r="F213" s="127"/>
      <c r="G213" s="127"/>
      <c r="H213" s="127"/>
      <c r="I213" s="127"/>
      <c r="J213" s="127"/>
      <c r="K213" s="127"/>
      <c r="L213" s="127"/>
      <c r="M213" s="127"/>
      <c r="N213" s="127"/>
    </row>
    <row r="214" spans="1:14" ht="15.75" customHeight="1" x14ac:dyDescent="0.35">
      <c r="A214" s="166">
        <f>'3-Unit Level Assessment'!A214</f>
        <v>212</v>
      </c>
      <c r="B214" s="166" t="str">
        <f>'3-Unit Level Assessment'!B214</f>
        <v>A212</v>
      </c>
      <c r="C214" s="166" t="str">
        <f>'3-Unit Level Assessment'!C214</f>
        <v>Business Function 212</v>
      </c>
      <c r="D214" s="127"/>
      <c r="E214" s="127"/>
      <c r="F214" s="127"/>
      <c r="G214" s="127"/>
      <c r="H214" s="127"/>
      <c r="I214" s="127"/>
      <c r="J214" s="127"/>
      <c r="K214" s="127"/>
      <c r="L214" s="127"/>
      <c r="M214" s="127"/>
      <c r="N214" s="127"/>
    </row>
    <row r="215" spans="1:14" ht="15.75" customHeight="1" x14ac:dyDescent="0.35">
      <c r="A215" s="166">
        <f>'3-Unit Level Assessment'!A215</f>
        <v>213</v>
      </c>
      <c r="B215" s="166" t="str">
        <f>'3-Unit Level Assessment'!B215</f>
        <v>A213</v>
      </c>
      <c r="C215" s="166" t="str">
        <f>'3-Unit Level Assessment'!C215</f>
        <v>Business Function 213</v>
      </c>
      <c r="D215" s="127"/>
      <c r="E215" s="127"/>
      <c r="F215" s="127"/>
      <c r="G215" s="127"/>
      <c r="H215" s="127"/>
      <c r="I215" s="127"/>
      <c r="J215" s="127"/>
      <c r="K215" s="127"/>
      <c r="L215" s="127"/>
      <c r="M215" s="127"/>
      <c r="N215" s="127"/>
    </row>
    <row r="216" spans="1:14" ht="15.75" customHeight="1" x14ac:dyDescent="0.35">
      <c r="A216" s="166">
        <f>'3-Unit Level Assessment'!A216</f>
        <v>214</v>
      </c>
      <c r="B216" s="166" t="str">
        <f>'3-Unit Level Assessment'!B216</f>
        <v>A214</v>
      </c>
      <c r="C216" s="166" t="str">
        <f>'3-Unit Level Assessment'!C216</f>
        <v>Business Function 214</v>
      </c>
      <c r="D216" s="127"/>
      <c r="E216" s="127"/>
      <c r="F216" s="127"/>
      <c r="G216" s="127"/>
      <c r="H216" s="127"/>
      <c r="I216" s="127"/>
      <c r="J216" s="127"/>
      <c r="K216" s="127"/>
      <c r="L216" s="127"/>
      <c r="M216" s="127"/>
      <c r="N216" s="127"/>
    </row>
    <row r="217" spans="1:14" ht="15.75" customHeight="1" x14ac:dyDescent="0.35">
      <c r="A217" s="166">
        <f>'3-Unit Level Assessment'!A217</f>
        <v>215</v>
      </c>
      <c r="B217" s="166" t="str">
        <f>'3-Unit Level Assessment'!B217</f>
        <v>A215</v>
      </c>
      <c r="C217" s="166" t="str">
        <f>'3-Unit Level Assessment'!C217</f>
        <v>Business Function 215</v>
      </c>
      <c r="D217" s="127"/>
      <c r="E217" s="127"/>
      <c r="F217" s="127"/>
      <c r="G217" s="127"/>
      <c r="H217" s="127"/>
      <c r="I217" s="127"/>
      <c r="J217" s="127"/>
      <c r="K217" s="127"/>
      <c r="L217" s="127"/>
      <c r="M217" s="127"/>
      <c r="N217" s="127"/>
    </row>
    <row r="218" spans="1:14" ht="15.75" customHeight="1" x14ac:dyDescent="0.35">
      <c r="A218" s="166">
        <f>'3-Unit Level Assessment'!A218</f>
        <v>216</v>
      </c>
      <c r="B218" s="166" t="str">
        <f>'3-Unit Level Assessment'!B218</f>
        <v>A216</v>
      </c>
      <c r="C218" s="166" t="str">
        <f>'3-Unit Level Assessment'!C218</f>
        <v>Business Function 216</v>
      </c>
      <c r="D218" s="127"/>
      <c r="E218" s="127"/>
      <c r="F218" s="127"/>
      <c r="G218" s="127"/>
      <c r="H218" s="127"/>
      <c r="I218" s="127"/>
      <c r="J218" s="127"/>
      <c r="K218" s="127"/>
      <c r="L218" s="127"/>
      <c r="M218" s="127"/>
      <c r="N218" s="127"/>
    </row>
    <row r="219" spans="1:14" ht="15.75" customHeight="1" x14ac:dyDescent="0.35">
      <c r="A219" s="166">
        <f>'3-Unit Level Assessment'!A219</f>
        <v>217</v>
      </c>
      <c r="B219" s="166" t="str">
        <f>'3-Unit Level Assessment'!B219</f>
        <v>A217</v>
      </c>
      <c r="C219" s="166" t="str">
        <f>'3-Unit Level Assessment'!C219</f>
        <v>Business Function 217</v>
      </c>
      <c r="D219" s="127"/>
      <c r="E219" s="127"/>
      <c r="F219" s="127"/>
      <c r="G219" s="127"/>
      <c r="H219" s="127"/>
      <c r="I219" s="127"/>
      <c r="J219" s="127"/>
      <c r="K219" s="127"/>
      <c r="L219" s="127"/>
      <c r="M219" s="127"/>
      <c r="N219" s="127"/>
    </row>
    <row r="220" spans="1:14" ht="15.75" customHeight="1" x14ac:dyDescent="0.35">
      <c r="A220" s="166">
        <f>'3-Unit Level Assessment'!A220</f>
        <v>218</v>
      </c>
      <c r="B220" s="166" t="str">
        <f>'3-Unit Level Assessment'!B220</f>
        <v>A218</v>
      </c>
      <c r="C220" s="166" t="str">
        <f>'3-Unit Level Assessment'!C220</f>
        <v>Business Function 218</v>
      </c>
      <c r="D220" s="127"/>
      <c r="E220" s="127"/>
      <c r="F220" s="127"/>
      <c r="G220" s="127"/>
      <c r="H220" s="127"/>
      <c r="I220" s="127"/>
      <c r="J220" s="127"/>
      <c r="K220" s="127"/>
      <c r="L220" s="127"/>
      <c r="M220" s="127"/>
      <c r="N220" s="127"/>
    </row>
    <row r="221" spans="1:14" ht="15.75" customHeight="1" x14ac:dyDescent="0.35">
      <c r="A221" s="166">
        <f>'3-Unit Level Assessment'!A221</f>
        <v>219</v>
      </c>
      <c r="B221" s="166" t="str">
        <f>'3-Unit Level Assessment'!B221</f>
        <v>A219</v>
      </c>
      <c r="C221" s="166" t="str">
        <f>'3-Unit Level Assessment'!C221</f>
        <v>Business Function 219</v>
      </c>
      <c r="D221" s="127"/>
      <c r="E221" s="127"/>
      <c r="F221" s="127"/>
      <c r="G221" s="127"/>
      <c r="H221" s="127"/>
      <c r="I221" s="127"/>
      <c r="J221" s="127"/>
      <c r="K221" s="127"/>
      <c r="L221" s="127"/>
      <c r="M221" s="127"/>
      <c r="N221" s="127"/>
    </row>
    <row r="222" spans="1:14" ht="22.5" customHeight="1" x14ac:dyDescent="0.35">
      <c r="A222" s="166">
        <f>'3-Unit Level Assessment'!A222</f>
        <v>220</v>
      </c>
      <c r="B222" s="166" t="str">
        <f>'3-Unit Level Assessment'!B222</f>
        <v>A220</v>
      </c>
      <c r="C222" s="166" t="str">
        <f>'3-Unit Level Assessment'!C222</f>
        <v>Business Function 220</v>
      </c>
      <c r="D222" s="127"/>
      <c r="E222" s="127"/>
      <c r="F222" s="127"/>
      <c r="G222" s="127"/>
      <c r="H222" s="127"/>
      <c r="I222" s="127"/>
      <c r="J222" s="127"/>
      <c r="K222" s="127"/>
      <c r="L222" s="127"/>
      <c r="M222" s="127"/>
      <c r="N222" s="127"/>
    </row>
    <row r="223" spans="1:14" ht="15.75" customHeight="1" x14ac:dyDescent="0.35">
      <c r="A223" s="166">
        <f>'3-Unit Level Assessment'!A223</f>
        <v>221</v>
      </c>
      <c r="B223" s="166" t="str">
        <f>'3-Unit Level Assessment'!B223</f>
        <v>A221</v>
      </c>
      <c r="C223" s="166" t="str">
        <f>'3-Unit Level Assessment'!C223</f>
        <v>Business Function 221</v>
      </c>
      <c r="D223" s="127"/>
      <c r="E223" s="127"/>
      <c r="F223" s="127"/>
      <c r="G223" s="127"/>
      <c r="H223" s="127"/>
      <c r="I223" s="127"/>
      <c r="J223" s="127"/>
      <c r="K223" s="127"/>
      <c r="L223" s="127"/>
      <c r="M223" s="127"/>
      <c r="N223" s="127"/>
    </row>
    <row r="224" spans="1:14" ht="15.75" customHeight="1" x14ac:dyDescent="0.35">
      <c r="A224" s="166">
        <f>'3-Unit Level Assessment'!A224</f>
        <v>222</v>
      </c>
      <c r="B224" s="166" t="str">
        <f>'3-Unit Level Assessment'!B224</f>
        <v>A222</v>
      </c>
      <c r="C224" s="166" t="str">
        <f>'3-Unit Level Assessment'!C224</f>
        <v>Business Function 222</v>
      </c>
      <c r="D224" s="127"/>
      <c r="E224" s="127"/>
      <c r="F224" s="127"/>
      <c r="G224" s="127"/>
      <c r="H224" s="127"/>
      <c r="I224" s="127"/>
      <c r="J224" s="127"/>
      <c r="K224" s="127"/>
      <c r="L224" s="127"/>
      <c r="M224" s="127"/>
      <c r="N224" s="127"/>
    </row>
    <row r="225" spans="1:14" ht="15.75" customHeight="1" x14ac:dyDescent="0.35">
      <c r="A225" s="166">
        <f>'3-Unit Level Assessment'!A225</f>
        <v>223</v>
      </c>
      <c r="B225" s="166" t="str">
        <f>'3-Unit Level Assessment'!B225</f>
        <v>A223</v>
      </c>
      <c r="C225" s="166" t="str">
        <f>'3-Unit Level Assessment'!C225</f>
        <v>Business Function 223</v>
      </c>
      <c r="D225" s="127"/>
      <c r="E225" s="127"/>
      <c r="F225" s="127"/>
      <c r="G225" s="127"/>
      <c r="H225" s="127"/>
      <c r="I225" s="127"/>
      <c r="J225" s="127"/>
      <c r="K225" s="127"/>
      <c r="L225" s="127"/>
      <c r="M225" s="127"/>
      <c r="N225" s="127"/>
    </row>
    <row r="226" spans="1:14" ht="15.75" customHeight="1" x14ac:dyDescent="0.35">
      <c r="A226" s="166">
        <f>'3-Unit Level Assessment'!A226</f>
        <v>224</v>
      </c>
      <c r="B226" s="166" t="str">
        <f>'3-Unit Level Assessment'!B226</f>
        <v>A224</v>
      </c>
      <c r="C226" s="166" t="str">
        <f>'3-Unit Level Assessment'!C226</f>
        <v>Business Function 224</v>
      </c>
      <c r="D226" s="127"/>
      <c r="E226" s="127"/>
      <c r="F226" s="127"/>
      <c r="G226" s="127"/>
      <c r="H226" s="127"/>
      <c r="I226" s="127"/>
      <c r="J226" s="127"/>
      <c r="K226" s="127"/>
      <c r="L226" s="127"/>
      <c r="M226" s="127"/>
      <c r="N226" s="127"/>
    </row>
    <row r="227" spans="1:14" ht="15.75" customHeight="1" x14ac:dyDescent="0.35">
      <c r="A227" s="166">
        <f>'3-Unit Level Assessment'!A227</f>
        <v>225</v>
      </c>
      <c r="B227" s="166" t="str">
        <f>'3-Unit Level Assessment'!B227</f>
        <v>A225</v>
      </c>
      <c r="C227" s="166" t="str">
        <f>'3-Unit Level Assessment'!C227</f>
        <v>Business Function 225</v>
      </c>
      <c r="D227" s="127"/>
      <c r="E227" s="127"/>
      <c r="F227" s="127"/>
      <c r="G227" s="127"/>
      <c r="H227" s="127"/>
      <c r="I227" s="127"/>
      <c r="J227" s="127"/>
      <c r="K227" s="127"/>
      <c r="L227" s="127"/>
      <c r="M227" s="127"/>
      <c r="N227" s="127"/>
    </row>
    <row r="228" spans="1:14" ht="15.75" customHeight="1" x14ac:dyDescent="0.35">
      <c r="A228" s="166">
        <f>'3-Unit Level Assessment'!A228</f>
        <v>226</v>
      </c>
      <c r="B228" s="166" t="str">
        <f>'3-Unit Level Assessment'!B228</f>
        <v>A226</v>
      </c>
      <c r="C228" s="166" t="str">
        <f>'3-Unit Level Assessment'!C228</f>
        <v>Business Function 226</v>
      </c>
      <c r="D228" s="127"/>
      <c r="E228" s="127"/>
      <c r="F228" s="127"/>
      <c r="G228" s="127"/>
      <c r="H228" s="127"/>
      <c r="I228" s="127"/>
      <c r="J228" s="127"/>
      <c r="K228" s="127"/>
      <c r="L228" s="127"/>
      <c r="M228" s="127"/>
      <c r="N228" s="127"/>
    </row>
    <row r="229" spans="1:14" ht="15.75" customHeight="1" x14ac:dyDescent="0.35">
      <c r="A229" s="166">
        <f>'3-Unit Level Assessment'!A229</f>
        <v>227</v>
      </c>
      <c r="B229" s="166" t="str">
        <f>'3-Unit Level Assessment'!B229</f>
        <v>A227</v>
      </c>
      <c r="C229" s="166" t="str">
        <f>'3-Unit Level Assessment'!C229</f>
        <v>Business Function 227</v>
      </c>
      <c r="D229" s="127"/>
      <c r="E229" s="127"/>
      <c r="F229" s="127"/>
      <c r="G229" s="127"/>
      <c r="H229" s="127"/>
      <c r="I229" s="127"/>
      <c r="J229" s="127"/>
      <c r="K229" s="127"/>
      <c r="L229" s="127"/>
      <c r="M229" s="127"/>
      <c r="N229" s="127"/>
    </row>
    <row r="230" spans="1:14" ht="15.75" customHeight="1" x14ac:dyDescent="0.35">
      <c r="A230" s="166">
        <f>'3-Unit Level Assessment'!A230</f>
        <v>228</v>
      </c>
      <c r="B230" s="166" t="str">
        <f>'3-Unit Level Assessment'!B230</f>
        <v>A228</v>
      </c>
      <c r="C230" s="166" t="str">
        <f>'3-Unit Level Assessment'!C230</f>
        <v>Business Function 228</v>
      </c>
      <c r="D230" s="127"/>
      <c r="E230" s="127"/>
      <c r="F230" s="127"/>
      <c r="G230" s="127"/>
      <c r="H230" s="127"/>
      <c r="I230" s="127"/>
      <c r="J230" s="127"/>
      <c r="K230" s="127"/>
      <c r="L230" s="127"/>
      <c r="M230" s="127"/>
      <c r="N230" s="127"/>
    </row>
    <row r="231" spans="1:14" ht="15.75" customHeight="1" x14ac:dyDescent="0.35">
      <c r="A231" s="166">
        <f>'3-Unit Level Assessment'!A231</f>
        <v>229</v>
      </c>
      <c r="B231" s="166" t="str">
        <f>'3-Unit Level Assessment'!B231</f>
        <v>A229</v>
      </c>
      <c r="C231" s="166" t="str">
        <f>'3-Unit Level Assessment'!C231</f>
        <v>Business Function 229</v>
      </c>
      <c r="D231" s="127"/>
      <c r="E231" s="127"/>
      <c r="F231" s="127"/>
      <c r="G231" s="127"/>
      <c r="H231" s="127"/>
      <c r="I231" s="127"/>
      <c r="J231" s="127"/>
      <c r="K231" s="127"/>
      <c r="L231" s="127"/>
      <c r="M231" s="127"/>
      <c r="N231" s="127"/>
    </row>
    <row r="232" spans="1:14" ht="15.75" customHeight="1" x14ac:dyDescent="0.35">
      <c r="A232" s="166">
        <f>'3-Unit Level Assessment'!A232</f>
        <v>230</v>
      </c>
      <c r="B232" s="166" t="str">
        <f>'3-Unit Level Assessment'!B232</f>
        <v>A230</v>
      </c>
      <c r="C232" s="166" t="str">
        <f>'3-Unit Level Assessment'!C232</f>
        <v>Business Function 230</v>
      </c>
      <c r="D232" s="127"/>
      <c r="E232" s="127"/>
      <c r="F232" s="127"/>
      <c r="G232" s="127"/>
      <c r="H232" s="127"/>
      <c r="I232" s="127"/>
      <c r="J232" s="127"/>
      <c r="K232" s="127"/>
      <c r="L232" s="127"/>
      <c r="M232" s="127"/>
      <c r="N232" s="127"/>
    </row>
    <row r="233" spans="1:14" ht="15.75" customHeight="1" x14ac:dyDescent="0.35">
      <c r="A233" s="166">
        <f>'3-Unit Level Assessment'!A233</f>
        <v>231</v>
      </c>
      <c r="B233" s="166" t="str">
        <f>'3-Unit Level Assessment'!B233</f>
        <v>A231</v>
      </c>
      <c r="C233" s="166" t="str">
        <f>'3-Unit Level Assessment'!C233</f>
        <v>Business Function 231</v>
      </c>
      <c r="D233" s="127"/>
      <c r="E233" s="127"/>
      <c r="F233" s="127"/>
      <c r="G233" s="127"/>
      <c r="H233" s="127"/>
      <c r="I233" s="127"/>
      <c r="J233" s="127"/>
      <c r="K233" s="127"/>
      <c r="L233" s="127"/>
      <c r="M233" s="127"/>
      <c r="N233" s="127"/>
    </row>
    <row r="234" spans="1:14" ht="15.75" customHeight="1" x14ac:dyDescent="0.35">
      <c r="A234" s="166">
        <f>'3-Unit Level Assessment'!A234</f>
        <v>232</v>
      </c>
      <c r="B234" s="166" t="str">
        <f>'3-Unit Level Assessment'!B234</f>
        <v>A232</v>
      </c>
      <c r="C234" s="166" t="str">
        <f>'3-Unit Level Assessment'!C234</f>
        <v>Business Function 232</v>
      </c>
      <c r="D234" s="127"/>
      <c r="E234" s="127"/>
      <c r="F234" s="127"/>
      <c r="G234" s="127"/>
      <c r="H234" s="127"/>
      <c r="I234" s="127"/>
      <c r="J234" s="127"/>
      <c r="K234" s="127"/>
      <c r="L234" s="127"/>
      <c r="M234" s="127"/>
      <c r="N234" s="127"/>
    </row>
    <row r="235" spans="1:14" s="28" customFormat="1" x14ac:dyDescent="0.35">
      <c r="A235" s="70"/>
      <c r="B235" s="122"/>
      <c r="C235" s="122"/>
      <c r="D235" s="38"/>
      <c r="E235" s="38"/>
      <c r="F235" s="38"/>
      <c r="G235" s="38"/>
    </row>
    <row r="236" spans="1:14" s="28" customFormat="1" x14ac:dyDescent="0.35">
      <c r="A236" s="70"/>
      <c r="B236" s="122"/>
      <c r="C236" s="122"/>
      <c r="D236" s="38"/>
      <c r="E236" s="38"/>
      <c r="F236" s="38"/>
      <c r="G236" s="38"/>
    </row>
    <row r="237" spans="1:14" s="28" customFormat="1" x14ac:dyDescent="0.35">
      <c r="A237" s="70"/>
      <c r="B237" s="122"/>
      <c r="C237" s="122"/>
      <c r="D237" s="38"/>
      <c r="E237" s="38"/>
      <c r="F237" s="38"/>
      <c r="G237" s="38"/>
    </row>
    <row r="238" spans="1:14" s="28" customFormat="1" x14ac:dyDescent="0.35">
      <c r="A238" s="70"/>
      <c r="B238" s="122"/>
      <c r="C238" s="122"/>
      <c r="D238" s="38"/>
      <c r="E238" s="38"/>
      <c r="F238" s="38"/>
      <c r="G238" s="38"/>
    </row>
    <row r="239" spans="1:14" s="28" customFormat="1" x14ac:dyDescent="0.35">
      <c r="A239" s="70"/>
      <c r="B239" s="122"/>
      <c r="C239" s="122"/>
      <c r="D239" s="38"/>
      <c r="E239" s="38"/>
      <c r="F239" s="38"/>
      <c r="G239" s="38"/>
    </row>
    <row r="240" spans="1:14" s="28" customFormat="1" x14ac:dyDescent="0.35">
      <c r="A240" s="70"/>
      <c r="B240" s="122"/>
      <c r="C240" s="122"/>
      <c r="D240" s="38"/>
      <c r="E240" s="38"/>
      <c r="F240" s="38"/>
      <c r="G240" s="38"/>
    </row>
    <row r="241" spans="1:7" s="28" customFormat="1" x14ac:dyDescent="0.35">
      <c r="A241" s="70"/>
      <c r="B241" s="122"/>
      <c r="C241" s="122"/>
      <c r="D241" s="38"/>
      <c r="E241" s="38"/>
      <c r="F241" s="38"/>
      <c r="G241" s="38"/>
    </row>
    <row r="242" spans="1:7" s="28" customFormat="1" x14ac:dyDescent="0.35">
      <c r="A242" s="70"/>
      <c r="B242" s="122"/>
      <c r="C242" s="122"/>
      <c r="D242" s="38"/>
      <c r="E242" s="38"/>
      <c r="F242" s="38"/>
      <c r="G242" s="38"/>
    </row>
    <row r="243" spans="1:7" s="28" customFormat="1" x14ac:dyDescent="0.35">
      <c r="A243" s="70"/>
      <c r="B243" s="122"/>
      <c r="C243" s="122"/>
      <c r="D243" s="38"/>
      <c r="E243" s="38"/>
      <c r="F243" s="38"/>
      <c r="G243" s="38"/>
    </row>
    <row r="244" spans="1:7" s="28" customFormat="1" x14ac:dyDescent="0.35">
      <c r="A244" s="70"/>
      <c r="B244" s="122"/>
      <c r="C244" s="122"/>
      <c r="D244" s="38"/>
      <c r="E244" s="38"/>
      <c r="F244" s="38"/>
      <c r="G244" s="38"/>
    </row>
    <row r="245" spans="1:7" s="28" customFormat="1" x14ac:dyDescent="0.35">
      <c r="A245" s="70"/>
      <c r="B245" s="122"/>
      <c r="C245" s="122"/>
      <c r="D245" s="38"/>
      <c r="E245" s="38"/>
      <c r="F245" s="38"/>
      <c r="G245" s="38"/>
    </row>
    <row r="246" spans="1:7" s="28" customFormat="1" x14ac:dyDescent="0.35">
      <c r="A246" s="70"/>
      <c r="B246" s="122"/>
      <c r="C246" s="122"/>
      <c r="D246" s="38"/>
      <c r="E246" s="38"/>
      <c r="F246" s="38"/>
      <c r="G246" s="38"/>
    </row>
    <row r="247" spans="1:7" s="28" customFormat="1" x14ac:dyDescent="0.35">
      <c r="A247" s="70"/>
      <c r="B247" s="122"/>
      <c r="C247" s="122"/>
      <c r="D247" s="38"/>
      <c r="E247" s="38"/>
      <c r="F247" s="38"/>
      <c r="G247" s="38"/>
    </row>
    <row r="248" spans="1:7" s="28" customFormat="1" x14ac:dyDescent="0.35">
      <c r="A248" s="70"/>
      <c r="B248" s="122"/>
      <c r="C248" s="122"/>
      <c r="D248" s="38"/>
      <c r="E248" s="38"/>
      <c r="F248" s="38"/>
      <c r="G248" s="38"/>
    </row>
    <row r="249" spans="1:7" s="28" customFormat="1" x14ac:dyDescent="0.35">
      <c r="A249" s="70"/>
      <c r="B249" s="122"/>
      <c r="C249" s="122"/>
      <c r="D249" s="38"/>
      <c r="E249" s="38"/>
      <c r="F249" s="38"/>
      <c r="G249" s="38"/>
    </row>
    <row r="250" spans="1:7" s="28" customFormat="1" x14ac:dyDescent="0.35">
      <c r="A250" s="70"/>
      <c r="B250" s="122"/>
      <c r="C250" s="122"/>
      <c r="D250" s="38"/>
      <c r="E250" s="38"/>
      <c r="F250" s="38"/>
      <c r="G250" s="38"/>
    </row>
    <row r="251" spans="1:7" s="28" customFormat="1" x14ac:dyDescent="0.35">
      <c r="A251" s="70"/>
      <c r="B251" s="122"/>
      <c r="C251" s="122"/>
      <c r="D251" s="38"/>
      <c r="E251" s="38"/>
      <c r="F251" s="38"/>
      <c r="G251" s="38"/>
    </row>
    <row r="252" spans="1:7" s="28" customFormat="1" x14ac:dyDescent="0.35">
      <c r="A252" s="70"/>
      <c r="B252" s="122"/>
      <c r="C252" s="122"/>
      <c r="D252" s="38"/>
      <c r="E252" s="38"/>
      <c r="F252" s="38"/>
      <c r="G252" s="38"/>
    </row>
    <row r="253" spans="1:7" s="28" customFormat="1" x14ac:dyDescent="0.35">
      <c r="A253" s="70"/>
      <c r="B253" s="122"/>
      <c r="C253" s="122"/>
      <c r="D253" s="38"/>
      <c r="E253" s="38"/>
      <c r="F253" s="38"/>
      <c r="G253" s="38"/>
    </row>
    <row r="254" spans="1:7" s="28" customFormat="1" x14ac:dyDescent="0.35">
      <c r="A254" s="70"/>
      <c r="B254" s="122"/>
      <c r="C254" s="122"/>
      <c r="D254" s="38"/>
      <c r="E254" s="38"/>
      <c r="F254" s="38"/>
      <c r="G254" s="38"/>
    </row>
    <row r="255" spans="1:7" s="28" customFormat="1" x14ac:dyDescent="0.35">
      <c r="A255" s="70"/>
      <c r="B255" s="122"/>
      <c r="C255" s="122"/>
      <c r="D255" s="38"/>
      <c r="E255" s="38"/>
      <c r="F255" s="38"/>
      <c r="G255" s="38"/>
    </row>
    <row r="256" spans="1:7" s="28" customFormat="1" x14ac:dyDescent="0.35">
      <c r="A256" s="70"/>
      <c r="B256" s="122"/>
      <c r="C256" s="122"/>
      <c r="D256" s="38"/>
      <c r="E256" s="38"/>
      <c r="F256" s="38"/>
      <c r="G256" s="38"/>
    </row>
    <row r="257" spans="1:7" s="28" customFormat="1" x14ac:dyDescent="0.35">
      <c r="A257" s="70"/>
      <c r="B257" s="122"/>
      <c r="C257" s="122"/>
      <c r="D257" s="38"/>
      <c r="E257" s="38"/>
      <c r="F257" s="38"/>
      <c r="G257" s="38"/>
    </row>
    <row r="258" spans="1:7" s="28" customFormat="1" x14ac:dyDescent="0.35">
      <c r="A258" s="70"/>
      <c r="B258" s="122"/>
      <c r="C258" s="122"/>
      <c r="D258" s="38"/>
      <c r="E258" s="38"/>
      <c r="F258" s="38"/>
      <c r="G258" s="38"/>
    </row>
    <row r="259" spans="1:7" s="28" customFormat="1" x14ac:dyDescent="0.35">
      <c r="A259" s="70"/>
      <c r="B259" s="122"/>
      <c r="C259" s="122"/>
      <c r="D259" s="38"/>
      <c r="E259" s="38"/>
      <c r="F259" s="38"/>
      <c r="G259" s="38"/>
    </row>
    <row r="260" spans="1:7" s="28" customFormat="1" x14ac:dyDescent="0.35">
      <c r="A260" s="70"/>
      <c r="B260" s="122"/>
      <c r="C260" s="122"/>
      <c r="D260" s="38"/>
      <c r="E260" s="38"/>
      <c r="F260" s="38"/>
      <c r="G260" s="38"/>
    </row>
    <row r="261" spans="1:7" s="28" customFormat="1" x14ac:dyDescent="0.35">
      <c r="A261" s="70"/>
      <c r="B261" s="122"/>
      <c r="C261" s="122"/>
      <c r="D261" s="38"/>
      <c r="E261" s="38"/>
      <c r="F261" s="38"/>
      <c r="G261" s="38"/>
    </row>
    <row r="262" spans="1:7" s="28" customFormat="1" x14ac:dyDescent="0.35">
      <c r="A262" s="70"/>
      <c r="B262" s="122"/>
      <c r="C262" s="122"/>
      <c r="D262" s="38"/>
      <c r="E262" s="38"/>
      <c r="F262" s="38"/>
      <c r="G262" s="38"/>
    </row>
    <row r="263" spans="1:7" s="28" customFormat="1" x14ac:dyDescent="0.35">
      <c r="A263" s="70"/>
      <c r="B263" s="122"/>
      <c r="C263" s="122"/>
      <c r="D263" s="38"/>
      <c r="E263" s="38"/>
      <c r="F263" s="38"/>
      <c r="G263" s="38"/>
    </row>
    <row r="264" spans="1:7" s="28" customFormat="1" x14ac:dyDescent="0.35">
      <c r="A264" s="70"/>
      <c r="B264" s="122"/>
      <c r="C264" s="122"/>
      <c r="D264" s="38"/>
      <c r="E264" s="38"/>
      <c r="F264" s="38"/>
      <c r="G264" s="38"/>
    </row>
    <row r="265" spans="1:7" s="28" customFormat="1" x14ac:dyDescent="0.35">
      <c r="A265" s="70"/>
      <c r="B265" s="122"/>
      <c r="C265" s="122"/>
      <c r="D265" s="38"/>
      <c r="E265" s="38"/>
      <c r="F265" s="38"/>
      <c r="G265" s="38"/>
    </row>
    <row r="266" spans="1:7" s="28" customFormat="1" x14ac:dyDescent="0.35">
      <c r="A266" s="70"/>
      <c r="B266" s="122"/>
      <c r="C266" s="122"/>
      <c r="D266" s="38"/>
      <c r="E266" s="38"/>
      <c r="F266" s="38"/>
      <c r="G266" s="38"/>
    </row>
    <row r="267" spans="1:7" s="28" customFormat="1" x14ac:dyDescent="0.35">
      <c r="A267" s="70"/>
      <c r="B267" s="122"/>
      <c r="C267" s="122"/>
      <c r="D267" s="38"/>
      <c r="E267" s="38"/>
      <c r="F267" s="38"/>
      <c r="G267" s="38"/>
    </row>
    <row r="268" spans="1:7" s="28" customFormat="1" x14ac:dyDescent="0.35">
      <c r="A268" s="70"/>
      <c r="B268" s="122"/>
      <c r="C268" s="122"/>
      <c r="D268" s="38"/>
      <c r="E268" s="38"/>
      <c r="F268" s="38"/>
      <c r="G268" s="38"/>
    </row>
    <row r="269" spans="1:7" s="28" customFormat="1" x14ac:dyDescent="0.35">
      <c r="A269" s="70"/>
      <c r="B269" s="122"/>
      <c r="C269" s="122"/>
      <c r="D269" s="38"/>
      <c r="E269" s="38"/>
      <c r="F269" s="38"/>
      <c r="G269" s="38"/>
    </row>
    <row r="270" spans="1:7" s="28" customFormat="1" x14ac:dyDescent="0.35">
      <c r="A270" s="70"/>
      <c r="B270" s="122"/>
      <c r="C270" s="122"/>
      <c r="D270" s="38"/>
      <c r="E270" s="38"/>
      <c r="F270" s="38"/>
      <c r="G270" s="38"/>
    </row>
    <row r="271" spans="1:7" s="28" customFormat="1" x14ac:dyDescent="0.35">
      <c r="A271" s="70"/>
      <c r="B271" s="122"/>
      <c r="C271" s="122"/>
      <c r="D271" s="38"/>
      <c r="E271" s="38"/>
      <c r="F271" s="38"/>
      <c r="G271" s="38"/>
    </row>
    <row r="272" spans="1:7" s="28" customFormat="1" x14ac:dyDescent="0.35">
      <c r="A272" s="70"/>
      <c r="B272" s="122"/>
      <c r="C272" s="122"/>
      <c r="D272" s="38"/>
      <c r="E272" s="38"/>
      <c r="F272" s="38"/>
      <c r="G272" s="38"/>
    </row>
    <row r="273" spans="1:7" s="28" customFormat="1" x14ac:dyDescent="0.35">
      <c r="A273" s="70"/>
      <c r="B273" s="122"/>
      <c r="C273" s="122"/>
      <c r="D273" s="38"/>
      <c r="E273" s="38"/>
      <c r="F273" s="38"/>
      <c r="G273" s="38"/>
    </row>
    <row r="274" spans="1:7" s="28" customFormat="1" x14ac:dyDescent="0.35">
      <c r="A274" s="70"/>
      <c r="B274" s="122"/>
      <c r="C274" s="122"/>
      <c r="D274" s="38"/>
      <c r="E274" s="38"/>
      <c r="F274" s="38"/>
      <c r="G274" s="38"/>
    </row>
    <row r="275" spans="1:7" s="28" customFormat="1" x14ac:dyDescent="0.35">
      <c r="A275" s="70"/>
      <c r="B275" s="122"/>
      <c r="C275" s="122"/>
      <c r="D275" s="38"/>
      <c r="E275" s="38"/>
      <c r="F275" s="38"/>
      <c r="G275" s="38"/>
    </row>
    <row r="276" spans="1:7" s="28" customFormat="1" x14ac:dyDescent="0.35">
      <c r="A276" s="70"/>
      <c r="B276" s="122"/>
      <c r="C276" s="122"/>
      <c r="D276" s="38"/>
      <c r="E276" s="38"/>
      <c r="F276" s="38"/>
      <c r="G276" s="38"/>
    </row>
    <row r="277" spans="1:7" s="28" customFormat="1" x14ac:dyDescent="0.35">
      <c r="A277" s="70"/>
      <c r="B277" s="122"/>
      <c r="C277" s="122"/>
      <c r="D277" s="38"/>
      <c r="E277" s="38"/>
      <c r="F277" s="38"/>
      <c r="G277" s="38"/>
    </row>
    <row r="278" spans="1:7" s="28" customFormat="1" x14ac:dyDescent="0.35">
      <c r="A278" s="70"/>
      <c r="B278" s="122"/>
      <c r="C278" s="122"/>
      <c r="D278" s="38"/>
      <c r="E278" s="38"/>
      <c r="F278" s="38"/>
      <c r="G278" s="38"/>
    </row>
    <row r="279" spans="1:7" s="28" customFormat="1" x14ac:dyDescent="0.35">
      <c r="A279" s="70"/>
      <c r="B279" s="122"/>
      <c r="C279" s="122"/>
      <c r="D279" s="38"/>
      <c r="E279" s="38"/>
      <c r="F279" s="38"/>
      <c r="G279" s="38"/>
    </row>
    <row r="280" spans="1:7" s="28" customFormat="1" x14ac:dyDescent="0.35">
      <c r="A280" s="70"/>
      <c r="B280" s="122"/>
      <c r="C280" s="122"/>
      <c r="D280" s="38"/>
      <c r="E280" s="38"/>
      <c r="F280" s="38"/>
      <c r="G280" s="38"/>
    </row>
    <row r="281" spans="1:7" s="28" customFormat="1" x14ac:dyDescent="0.35">
      <c r="A281" s="70"/>
      <c r="B281" s="122"/>
      <c r="C281" s="122"/>
      <c r="D281" s="38"/>
      <c r="E281" s="38"/>
      <c r="F281" s="38"/>
      <c r="G281" s="38"/>
    </row>
    <row r="282" spans="1:7" s="28" customFormat="1" x14ac:dyDescent="0.35">
      <c r="A282" s="70"/>
      <c r="B282" s="122"/>
      <c r="C282" s="122"/>
      <c r="D282" s="38"/>
      <c r="E282" s="38"/>
      <c r="F282" s="38"/>
      <c r="G282" s="38"/>
    </row>
    <row r="283" spans="1:7" s="28" customFormat="1" x14ac:dyDescent="0.35">
      <c r="A283" s="70"/>
      <c r="B283" s="122"/>
      <c r="C283" s="122"/>
      <c r="D283" s="38"/>
      <c r="E283" s="38"/>
      <c r="F283" s="38"/>
      <c r="G283" s="38"/>
    </row>
    <row r="284" spans="1:7" s="28" customFormat="1" x14ac:dyDescent="0.35">
      <c r="A284" s="70"/>
      <c r="B284" s="122"/>
      <c r="C284" s="122"/>
      <c r="D284" s="38"/>
      <c r="E284" s="38"/>
      <c r="F284" s="38"/>
      <c r="G284" s="38"/>
    </row>
    <row r="285" spans="1:7" s="28" customFormat="1" x14ac:dyDescent="0.35">
      <c r="A285" s="70"/>
      <c r="B285" s="122"/>
      <c r="C285" s="122"/>
      <c r="D285" s="38"/>
      <c r="E285" s="38"/>
      <c r="F285" s="38"/>
      <c r="G285" s="38"/>
    </row>
    <row r="286" spans="1:7" s="28" customFormat="1" x14ac:dyDescent="0.35">
      <c r="A286" s="70"/>
      <c r="B286" s="122"/>
      <c r="C286" s="122"/>
      <c r="D286" s="38"/>
      <c r="E286" s="38"/>
      <c r="F286" s="38"/>
      <c r="G286" s="38"/>
    </row>
    <row r="287" spans="1:7" s="28" customFormat="1" x14ac:dyDescent="0.35">
      <c r="A287" s="70"/>
      <c r="B287" s="122"/>
      <c r="C287" s="122"/>
      <c r="D287" s="38"/>
      <c r="E287" s="38"/>
      <c r="F287" s="38"/>
      <c r="G287" s="38"/>
    </row>
    <row r="288" spans="1:7" s="28" customFormat="1" x14ac:dyDescent="0.35">
      <c r="A288" s="70"/>
      <c r="B288" s="122"/>
      <c r="C288" s="122"/>
      <c r="D288" s="38"/>
      <c r="E288" s="38"/>
      <c r="F288" s="38"/>
      <c r="G288" s="38"/>
    </row>
    <row r="289" spans="1:7" s="28" customFormat="1" x14ac:dyDescent="0.35">
      <c r="A289" s="70"/>
      <c r="B289" s="122"/>
      <c r="C289" s="122"/>
      <c r="D289" s="38"/>
      <c r="E289" s="38"/>
      <c r="F289" s="38"/>
      <c r="G289" s="38"/>
    </row>
    <row r="290" spans="1:7" s="28" customFormat="1" x14ac:dyDescent="0.35">
      <c r="A290" s="70"/>
      <c r="B290" s="122"/>
      <c r="C290" s="122"/>
      <c r="D290" s="38"/>
      <c r="E290" s="38"/>
      <c r="F290" s="38"/>
      <c r="G290" s="38"/>
    </row>
    <row r="291" spans="1:7" s="28" customFormat="1" x14ac:dyDescent="0.35">
      <c r="A291" s="70"/>
      <c r="B291" s="122"/>
      <c r="C291" s="122"/>
      <c r="D291" s="38"/>
      <c r="E291" s="38"/>
      <c r="F291" s="38"/>
      <c r="G291" s="38"/>
    </row>
    <row r="292" spans="1:7" s="28" customFormat="1" x14ac:dyDescent="0.35">
      <c r="A292" s="70"/>
      <c r="B292" s="122"/>
      <c r="C292" s="122"/>
      <c r="D292" s="38"/>
      <c r="E292" s="38"/>
      <c r="F292" s="38"/>
      <c r="G292" s="38"/>
    </row>
    <row r="293" spans="1:7" s="28" customFormat="1" x14ac:dyDescent="0.35">
      <c r="A293" s="70"/>
      <c r="B293" s="122"/>
      <c r="C293" s="122"/>
      <c r="D293" s="38"/>
      <c r="E293" s="38"/>
      <c r="F293" s="38"/>
      <c r="G293" s="38"/>
    </row>
    <row r="294" spans="1:7" s="28" customFormat="1" x14ac:dyDescent="0.35">
      <c r="A294" s="70"/>
      <c r="B294" s="122"/>
      <c r="C294" s="122"/>
      <c r="D294" s="38"/>
      <c r="E294" s="38"/>
      <c r="F294" s="38"/>
      <c r="G294" s="38"/>
    </row>
    <row r="295" spans="1:7" s="28" customFormat="1" x14ac:dyDescent="0.35">
      <c r="A295" s="70"/>
      <c r="B295" s="122"/>
      <c r="C295" s="122"/>
      <c r="D295" s="38"/>
      <c r="E295" s="38"/>
      <c r="F295" s="38"/>
      <c r="G295" s="38"/>
    </row>
    <row r="296" spans="1:7" s="28" customFormat="1" x14ac:dyDescent="0.35">
      <c r="A296" s="70"/>
      <c r="B296" s="122"/>
      <c r="C296" s="122"/>
      <c r="D296" s="38"/>
      <c r="E296" s="38"/>
      <c r="F296" s="38"/>
      <c r="G296" s="38"/>
    </row>
    <row r="297" spans="1:7" s="28" customFormat="1" x14ac:dyDescent="0.35">
      <c r="A297" s="70"/>
      <c r="B297" s="122"/>
      <c r="C297" s="122"/>
      <c r="D297" s="38"/>
      <c r="E297" s="38"/>
      <c r="F297" s="38"/>
      <c r="G297" s="38"/>
    </row>
    <row r="298" spans="1:7" s="28" customFormat="1" x14ac:dyDescent="0.35">
      <c r="A298" s="70"/>
      <c r="B298" s="122"/>
      <c r="C298" s="122"/>
      <c r="D298" s="38"/>
      <c r="E298" s="38"/>
      <c r="F298" s="38"/>
      <c r="G298" s="38"/>
    </row>
    <row r="299" spans="1:7" s="28" customFormat="1" x14ac:dyDescent="0.35">
      <c r="A299" s="70"/>
      <c r="B299" s="122"/>
      <c r="C299" s="122"/>
      <c r="D299" s="38"/>
      <c r="E299" s="38"/>
      <c r="F299" s="38"/>
      <c r="G299" s="38"/>
    </row>
    <row r="300" spans="1:7" s="28" customFormat="1" x14ac:dyDescent="0.35">
      <c r="A300" s="70"/>
      <c r="B300" s="122"/>
      <c r="C300" s="122"/>
      <c r="D300" s="38"/>
      <c r="E300" s="38"/>
      <c r="F300" s="38"/>
      <c r="G300" s="38"/>
    </row>
    <row r="301" spans="1:7" s="28" customFormat="1" x14ac:dyDescent="0.35">
      <c r="A301" s="70"/>
      <c r="B301" s="122"/>
      <c r="C301" s="122"/>
      <c r="D301" s="38"/>
      <c r="E301" s="38"/>
      <c r="F301" s="38"/>
      <c r="G301" s="38"/>
    </row>
    <row r="302" spans="1:7" s="28" customFormat="1" x14ac:dyDescent="0.35">
      <c r="A302" s="70"/>
      <c r="B302" s="122"/>
      <c r="C302" s="122"/>
      <c r="D302" s="38"/>
      <c r="E302" s="38"/>
      <c r="F302" s="38"/>
      <c r="G302" s="38"/>
    </row>
    <row r="303" spans="1:7" s="28" customFormat="1" x14ac:dyDescent="0.35">
      <c r="A303" s="70"/>
      <c r="B303" s="122"/>
      <c r="C303" s="122"/>
      <c r="D303" s="38"/>
      <c r="E303" s="38"/>
      <c r="F303" s="38"/>
      <c r="G303" s="38"/>
    </row>
    <row r="304" spans="1:7" s="28" customFormat="1" x14ac:dyDescent="0.35">
      <c r="A304" s="70"/>
      <c r="B304" s="122"/>
      <c r="C304" s="122"/>
      <c r="D304" s="38"/>
      <c r="E304" s="38"/>
      <c r="F304" s="38"/>
      <c r="G304" s="38"/>
    </row>
    <row r="305" spans="1:7" s="28" customFormat="1" x14ac:dyDescent="0.35">
      <c r="A305" s="70"/>
      <c r="B305" s="122"/>
      <c r="C305" s="122"/>
      <c r="D305" s="38"/>
      <c r="E305" s="38"/>
      <c r="F305" s="38"/>
      <c r="G305" s="38"/>
    </row>
    <row r="306" spans="1:7" s="28" customFormat="1" x14ac:dyDescent="0.35">
      <c r="A306" s="70"/>
      <c r="B306" s="122"/>
      <c r="C306" s="122"/>
      <c r="D306" s="38"/>
      <c r="E306" s="38"/>
      <c r="F306" s="38"/>
      <c r="G306" s="38"/>
    </row>
    <row r="307" spans="1:7" s="28" customFormat="1" x14ac:dyDescent="0.35">
      <c r="A307" s="70"/>
      <c r="B307" s="122"/>
      <c r="C307" s="122"/>
      <c r="D307" s="38"/>
      <c r="E307" s="38"/>
      <c r="F307" s="38"/>
      <c r="G307" s="38"/>
    </row>
    <row r="308" spans="1:7" s="28" customFormat="1" x14ac:dyDescent="0.35">
      <c r="A308" s="70"/>
      <c r="B308" s="122"/>
      <c r="C308" s="122"/>
      <c r="D308" s="38"/>
      <c r="E308" s="38"/>
      <c r="F308" s="38"/>
      <c r="G308" s="38"/>
    </row>
    <row r="309" spans="1:7" s="28" customFormat="1" x14ac:dyDescent="0.35">
      <c r="A309" s="70"/>
      <c r="B309" s="122"/>
      <c r="C309" s="122"/>
      <c r="D309" s="38"/>
      <c r="E309" s="38"/>
      <c r="F309" s="38"/>
      <c r="G309" s="38"/>
    </row>
    <row r="310" spans="1:7" s="28" customFormat="1" x14ac:dyDescent="0.35">
      <c r="A310" s="70"/>
      <c r="B310" s="122"/>
      <c r="C310" s="122"/>
      <c r="D310" s="38"/>
      <c r="E310" s="38"/>
      <c r="F310" s="38"/>
      <c r="G310" s="38"/>
    </row>
    <row r="311" spans="1:7" s="28" customFormat="1" x14ac:dyDescent="0.35">
      <c r="A311" s="70"/>
      <c r="B311" s="122"/>
      <c r="C311" s="122"/>
      <c r="D311" s="38"/>
      <c r="E311" s="38"/>
      <c r="F311" s="38"/>
      <c r="G311" s="38"/>
    </row>
    <row r="312" spans="1:7" s="28" customFormat="1" x14ac:dyDescent="0.35">
      <c r="A312" s="70"/>
      <c r="B312" s="122"/>
      <c r="C312" s="122"/>
      <c r="D312" s="38"/>
      <c r="E312" s="38"/>
      <c r="F312" s="38"/>
      <c r="G312" s="38"/>
    </row>
    <row r="313" spans="1:7" s="28" customFormat="1" x14ac:dyDescent="0.35">
      <c r="A313" s="70"/>
      <c r="B313" s="122"/>
      <c r="C313" s="122"/>
      <c r="D313" s="38"/>
      <c r="E313" s="38"/>
      <c r="F313" s="38"/>
      <c r="G313" s="38"/>
    </row>
    <row r="314" spans="1:7" s="28" customFormat="1" x14ac:dyDescent="0.35">
      <c r="A314" s="70"/>
      <c r="B314" s="122"/>
      <c r="C314" s="122"/>
      <c r="D314" s="38"/>
      <c r="E314" s="38"/>
      <c r="F314" s="38"/>
      <c r="G314" s="38"/>
    </row>
    <row r="315" spans="1:7" s="28" customFormat="1" x14ac:dyDescent="0.35">
      <c r="A315" s="70"/>
      <c r="B315" s="122"/>
      <c r="C315" s="122"/>
      <c r="D315" s="38"/>
      <c r="E315" s="38"/>
      <c r="F315" s="38"/>
      <c r="G315" s="38"/>
    </row>
    <row r="316" spans="1:7" s="28" customFormat="1" x14ac:dyDescent="0.35">
      <c r="A316" s="70"/>
      <c r="B316" s="122"/>
      <c r="C316" s="122"/>
      <c r="D316" s="38"/>
      <c r="E316" s="38"/>
      <c r="F316" s="38"/>
      <c r="G316" s="38"/>
    </row>
    <row r="317" spans="1:7" s="28" customFormat="1" x14ac:dyDescent="0.35">
      <c r="A317" s="70"/>
      <c r="B317" s="122"/>
      <c r="C317" s="122"/>
      <c r="D317" s="38"/>
      <c r="E317" s="38"/>
      <c r="F317" s="38"/>
      <c r="G317" s="38"/>
    </row>
    <row r="318" spans="1:7" s="28" customFormat="1" x14ac:dyDescent="0.35">
      <c r="A318" s="70"/>
      <c r="B318" s="122"/>
      <c r="C318" s="122"/>
      <c r="D318" s="38"/>
      <c r="E318" s="38"/>
      <c r="F318" s="38"/>
      <c r="G318" s="38"/>
    </row>
    <row r="319" spans="1:7" s="28" customFormat="1" x14ac:dyDescent="0.35">
      <c r="A319" s="70"/>
      <c r="B319" s="122"/>
      <c r="C319" s="122"/>
      <c r="D319" s="38"/>
      <c r="E319" s="38"/>
      <c r="F319" s="38"/>
      <c r="G319" s="38"/>
    </row>
    <row r="320" spans="1:7" s="28" customFormat="1" x14ac:dyDescent="0.35">
      <c r="A320" s="70"/>
      <c r="B320" s="122"/>
      <c r="C320" s="122"/>
      <c r="D320" s="38"/>
      <c r="E320" s="38"/>
      <c r="F320" s="38"/>
      <c r="G320" s="38"/>
    </row>
    <row r="321" spans="1:7" s="28" customFormat="1" x14ac:dyDescent="0.35">
      <c r="A321" s="70"/>
      <c r="B321" s="122"/>
      <c r="C321" s="122"/>
      <c r="D321" s="38"/>
      <c r="E321" s="38"/>
      <c r="F321" s="38"/>
      <c r="G321" s="38"/>
    </row>
    <row r="322" spans="1:7" s="28" customFormat="1" x14ac:dyDescent="0.35">
      <c r="A322" s="70"/>
      <c r="B322" s="122"/>
      <c r="C322" s="122"/>
      <c r="D322" s="38"/>
      <c r="E322" s="38"/>
      <c r="F322" s="38"/>
      <c r="G322" s="38"/>
    </row>
    <row r="323" spans="1:7" s="28" customFormat="1" x14ac:dyDescent="0.35">
      <c r="A323" s="70"/>
      <c r="B323" s="122"/>
      <c r="C323" s="122"/>
      <c r="D323" s="38"/>
      <c r="E323" s="38"/>
      <c r="F323" s="38"/>
      <c r="G323" s="38"/>
    </row>
    <row r="324" spans="1:7" s="28" customFormat="1" x14ac:dyDescent="0.35">
      <c r="A324" s="70"/>
      <c r="B324" s="122"/>
      <c r="C324" s="122"/>
      <c r="D324" s="38"/>
      <c r="E324" s="38"/>
      <c r="F324" s="38"/>
      <c r="G324" s="38"/>
    </row>
    <row r="325" spans="1:7" s="28" customFormat="1" x14ac:dyDescent="0.35">
      <c r="A325" s="70"/>
      <c r="B325" s="122"/>
      <c r="C325" s="122"/>
      <c r="D325" s="38"/>
      <c r="E325" s="38"/>
      <c r="F325" s="38"/>
      <c r="G325" s="38"/>
    </row>
    <row r="326" spans="1:7" s="28" customFormat="1" x14ac:dyDescent="0.35">
      <c r="A326" s="70"/>
      <c r="B326" s="122"/>
      <c r="C326" s="122"/>
      <c r="D326" s="38"/>
      <c r="E326" s="38"/>
      <c r="F326" s="38"/>
      <c r="G326" s="38"/>
    </row>
    <row r="327" spans="1:7" s="28" customFormat="1" x14ac:dyDescent="0.35">
      <c r="A327" s="70"/>
      <c r="B327" s="122"/>
      <c r="C327" s="122"/>
      <c r="D327" s="38"/>
      <c r="E327" s="38"/>
      <c r="F327" s="38"/>
      <c r="G327" s="38"/>
    </row>
    <row r="328" spans="1:7" s="28" customFormat="1" x14ac:dyDescent="0.35">
      <c r="A328" s="70"/>
      <c r="B328" s="122"/>
      <c r="C328" s="122"/>
      <c r="D328" s="38"/>
      <c r="E328" s="38"/>
      <c r="F328" s="38"/>
      <c r="G328" s="38"/>
    </row>
    <row r="329" spans="1:7" s="28" customFormat="1" x14ac:dyDescent="0.35">
      <c r="A329" s="70"/>
      <c r="B329" s="122"/>
      <c r="C329" s="122"/>
      <c r="D329" s="38"/>
      <c r="E329" s="38"/>
      <c r="F329" s="38"/>
      <c r="G329" s="38"/>
    </row>
    <row r="330" spans="1:7" s="28" customFormat="1" x14ac:dyDescent="0.35">
      <c r="A330" s="70"/>
      <c r="B330" s="122"/>
      <c r="C330" s="122"/>
      <c r="D330" s="38"/>
      <c r="E330" s="38"/>
      <c r="F330" s="38"/>
      <c r="G330" s="38"/>
    </row>
    <row r="331" spans="1:7" s="28" customFormat="1" x14ac:dyDescent="0.35">
      <c r="A331" s="70"/>
      <c r="B331" s="122"/>
      <c r="C331" s="122"/>
      <c r="D331" s="38"/>
      <c r="E331" s="38"/>
      <c r="F331" s="38"/>
      <c r="G331" s="38"/>
    </row>
    <row r="332" spans="1:7" s="28" customFormat="1" x14ac:dyDescent="0.35">
      <c r="A332" s="70"/>
      <c r="B332" s="122"/>
      <c r="C332" s="122"/>
      <c r="D332" s="38"/>
      <c r="E332" s="38"/>
      <c r="F332" s="38"/>
      <c r="G332" s="38"/>
    </row>
    <row r="333" spans="1:7" s="28" customFormat="1" x14ac:dyDescent="0.35">
      <c r="A333" s="70"/>
      <c r="B333" s="122"/>
      <c r="C333" s="122"/>
      <c r="D333" s="38"/>
      <c r="E333" s="38"/>
      <c r="F333" s="38"/>
      <c r="G333" s="38"/>
    </row>
    <row r="334" spans="1:7" s="28" customFormat="1" x14ac:dyDescent="0.35">
      <c r="A334" s="70"/>
      <c r="B334" s="122"/>
      <c r="C334" s="122"/>
      <c r="D334" s="38"/>
      <c r="E334" s="38"/>
      <c r="F334" s="38"/>
      <c r="G334" s="38"/>
    </row>
    <row r="335" spans="1:7" s="28" customFormat="1" x14ac:dyDescent="0.35">
      <c r="A335" s="70"/>
      <c r="B335" s="122"/>
      <c r="C335" s="122"/>
      <c r="D335" s="38"/>
      <c r="E335" s="38"/>
      <c r="F335" s="38"/>
      <c r="G335" s="38"/>
    </row>
    <row r="336" spans="1:7" s="28" customFormat="1" x14ac:dyDescent="0.35">
      <c r="A336" s="70"/>
      <c r="B336" s="122"/>
      <c r="C336" s="122"/>
      <c r="D336" s="38"/>
      <c r="E336" s="38"/>
      <c r="F336" s="38"/>
      <c r="G336" s="38"/>
    </row>
    <row r="337" spans="1:7" s="28" customFormat="1" x14ac:dyDescent="0.35">
      <c r="A337" s="70"/>
      <c r="B337" s="122"/>
      <c r="C337" s="122"/>
      <c r="D337" s="38"/>
      <c r="E337" s="38"/>
      <c r="F337" s="38"/>
      <c r="G337" s="38"/>
    </row>
    <row r="338" spans="1:7" s="28" customFormat="1" x14ac:dyDescent="0.35">
      <c r="A338" s="70"/>
      <c r="B338" s="122"/>
      <c r="C338" s="122"/>
      <c r="D338" s="38"/>
      <c r="E338" s="38"/>
      <c r="F338" s="38"/>
      <c r="G338" s="38"/>
    </row>
    <row r="339" spans="1:7" s="28" customFormat="1" x14ac:dyDescent="0.35">
      <c r="A339" s="70"/>
      <c r="B339" s="122"/>
      <c r="C339" s="122"/>
      <c r="D339" s="38"/>
      <c r="E339" s="38"/>
      <c r="F339" s="38"/>
      <c r="G339" s="38"/>
    </row>
    <row r="340" spans="1:7" s="28" customFormat="1" x14ac:dyDescent="0.35">
      <c r="A340" s="70"/>
      <c r="B340" s="122"/>
      <c r="C340" s="122"/>
      <c r="D340" s="38"/>
      <c r="E340" s="38"/>
      <c r="F340" s="38"/>
      <c r="G340" s="38"/>
    </row>
    <row r="341" spans="1:7" s="28" customFormat="1" x14ac:dyDescent="0.35">
      <c r="A341" s="70"/>
      <c r="B341" s="122"/>
      <c r="C341" s="122"/>
      <c r="D341" s="38"/>
      <c r="E341" s="38"/>
      <c r="F341" s="38"/>
      <c r="G341" s="38"/>
    </row>
    <row r="342" spans="1:7" s="28" customFormat="1" x14ac:dyDescent="0.35">
      <c r="A342" s="70"/>
      <c r="B342" s="122"/>
      <c r="C342" s="122"/>
      <c r="D342" s="38"/>
      <c r="E342" s="38"/>
      <c r="F342" s="38"/>
      <c r="G342" s="38"/>
    </row>
    <row r="343" spans="1:7" s="28" customFormat="1" x14ac:dyDescent="0.35">
      <c r="A343" s="70"/>
      <c r="B343" s="122"/>
      <c r="C343" s="122"/>
      <c r="D343" s="38"/>
      <c r="E343" s="38"/>
      <c r="F343" s="38"/>
      <c r="G343" s="38"/>
    </row>
    <row r="344" spans="1:7" s="28" customFormat="1" x14ac:dyDescent="0.35">
      <c r="A344" s="70"/>
      <c r="B344" s="122"/>
      <c r="C344" s="122"/>
      <c r="D344" s="38"/>
      <c r="E344" s="38"/>
      <c r="F344" s="38"/>
      <c r="G344" s="38"/>
    </row>
    <row r="345" spans="1:7" s="28" customFormat="1" x14ac:dyDescent="0.35">
      <c r="A345" s="70"/>
      <c r="B345" s="122"/>
      <c r="C345" s="122"/>
      <c r="D345" s="38"/>
      <c r="E345" s="38"/>
      <c r="F345" s="38"/>
      <c r="G345" s="38"/>
    </row>
    <row r="346" spans="1:7" s="28" customFormat="1" x14ac:dyDescent="0.35">
      <c r="A346" s="70"/>
      <c r="B346" s="122"/>
      <c r="C346" s="122"/>
      <c r="D346" s="38"/>
      <c r="E346" s="38"/>
      <c r="F346" s="38"/>
      <c r="G346" s="38"/>
    </row>
    <row r="347" spans="1:7" s="28" customFormat="1" x14ac:dyDescent="0.35">
      <c r="A347" s="70"/>
      <c r="B347" s="122"/>
      <c r="C347" s="122"/>
      <c r="D347" s="38"/>
      <c r="E347" s="38"/>
      <c r="F347" s="38"/>
      <c r="G347" s="38"/>
    </row>
    <row r="348" spans="1:7" s="28" customFormat="1" x14ac:dyDescent="0.35">
      <c r="A348" s="70"/>
      <c r="B348" s="122"/>
      <c r="C348" s="122"/>
      <c r="D348" s="38"/>
      <c r="E348" s="38"/>
      <c r="F348" s="38"/>
      <c r="G348" s="38"/>
    </row>
    <row r="349" spans="1:7" s="28" customFormat="1" x14ac:dyDescent="0.35">
      <c r="A349" s="70"/>
      <c r="B349" s="122"/>
      <c r="C349" s="122"/>
      <c r="D349" s="38"/>
      <c r="E349" s="38"/>
      <c r="F349" s="38"/>
      <c r="G349" s="38"/>
    </row>
    <row r="350" spans="1:7" s="28" customFormat="1" x14ac:dyDescent="0.35">
      <c r="A350" s="70"/>
      <c r="B350" s="122"/>
      <c r="C350" s="122"/>
      <c r="D350" s="38"/>
      <c r="E350" s="38"/>
      <c r="F350" s="38"/>
      <c r="G350" s="38"/>
    </row>
    <row r="351" spans="1:7" s="28" customFormat="1" x14ac:dyDescent="0.35">
      <c r="A351" s="70"/>
      <c r="B351" s="122"/>
      <c r="C351" s="122"/>
      <c r="D351" s="38"/>
      <c r="E351" s="38"/>
      <c r="F351" s="38"/>
      <c r="G351" s="38"/>
    </row>
    <row r="352" spans="1:7" s="28" customFormat="1" x14ac:dyDescent="0.35">
      <c r="A352" s="70"/>
      <c r="B352" s="122"/>
      <c r="C352" s="122"/>
      <c r="D352" s="38"/>
      <c r="E352" s="38"/>
      <c r="F352" s="38"/>
      <c r="G352" s="38"/>
    </row>
    <row r="353" spans="1:8" s="28" customFormat="1" x14ac:dyDescent="0.35">
      <c r="A353" s="70"/>
      <c r="B353" s="122"/>
      <c r="C353" s="122"/>
      <c r="D353" s="38"/>
      <c r="E353" s="38"/>
      <c r="F353" s="38"/>
      <c r="G353" s="38"/>
    </row>
    <row r="354" spans="1:8" s="28" customFormat="1" x14ac:dyDescent="0.35">
      <c r="A354" s="70"/>
      <c r="B354" s="122"/>
      <c r="C354" s="122"/>
      <c r="D354" s="38"/>
      <c r="E354" s="38"/>
      <c r="F354" s="38"/>
      <c r="G354" s="38"/>
    </row>
    <row r="355" spans="1:8" s="28" customFormat="1" x14ac:dyDescent="0.35">
      <c r="A355" s="70"/>
      <c r="B355" s="122"/>
      <c r="C355" s="122"/>
      <c r="D355" s="38"/>
      <c r="E355" s="38"/>
      <c r="F355" s="38"/>
      <c r="G355" s="38"/>
    </row>
    <row r="356" spans="1:8" s="28" customFormat="1" x14ac:dyDescent="0.35">
      <c r="A356" s="70"/>
      <c r="B356" s="122"/>
      <c r="C356" s="122"/>
      <c r="D356" s="38"/>
      <c r="E356" s="38"/>
      <c r="F356" s="38"/>
      <c r="G356" s="38"/>
    </row>
    <row r="357" spans="1:8" s="28" customFormat="1" x14ac:dyDescent="0.35">
      <c r="A357" s="70"/>
      <c r="B357" s="122"/>
      <c r="C357" s="122"/>
      <c r="D357" s="38"/>
      <c r="E357" s="38"/>
      <c r="F357" s="38"/>
      <c r="G357" s="38"/>
    </row>
    <row r="358" spans="1:8" s="28" customFormat="1" x14ac:dyDescent="0.35">
      <c r="A358" s="70"/>
      <c r="B358" s="122"/>
      <c r="C358" s="122"/>
      <c r="D358" s="38"/>
      <c r="E358" s="38"/>
      <c r="F358" s="38"/>
      <c r="G358" s="38"/>
    </row>
    <row r="359" spans="1:8" s="28" customFormat="1" x14ac:dyDescent="0.35">
      <c r="A359" s="70"/>
      <c r="B359" s="122"/>
      <c r="C359" s="122"/>
      <c r="D359" s="38"/>
      <c r="E359" s="38"/>
      <c r="F359" s="38"/>
      <c r="G359" s="38"/>
    </row>
    <row r="360" spans="1:8" s="28" customFormat="1" x14ac:dyDescent="0.35">
      <c r="A360" s="70"/>
      <c r="B360" s="122"/>
      <c r="C360" s="122"/>
      <c r="D360" s="38"/>
      <c r="E360" s="38"/>
      <c r="F360" s="38"/>
      <c r="G360" s="38"/>
    </row>
    <row r="361" spans="1:8" s="28" customFormat="1" x14ac:dyDescent="0.35">
      <c r="A361" s="70"/>
      <c r="B361" s="122"/>
      <c r="C361" s="122"/>
      <c r="D361" s="38"/>
      <c r="E361" s="38"/>
      <c r="F361" s="38"/>
      <c r="G361" s="38"/>
    </row>
    <row r="362" spans="1:8" s="28" customFormat="1" x14ac:dyDescent="0.35">
      <c r="A362" s="70"/>
      <c r="B362" s="122"/>
      <c r="C362" s="122"/>
      <c r="D362" s="38"/>
      <c r="E362" s="38"/>
      <c r="F362" s="38"/>
      <c r="G362" s="38"/>
    </row>
    <row r="363" spans="1:8" s="28" customFormat="1" x14ac:dyDescent="0.35">
      <c r="A363" s="70"/>
      <c r="B363" s="122"/>
      <c r="C363" s="122"/>
      <c r="D363" s="38"/>
      <c r="E363" s="38"/>
      <c r="F363" s="38"/>
      <c r="G363" s="38"/>
    </row>
    <row r="364" spans="1:8" s="28" customFormat="1" x14ac:dyDescent="0.35">
      <c r="A364" s="70"/>
      <c r="B364" s="122"/>
      <c r="C364" s="122"/>
      <c r="D364" s="38"/>
      <c r="E364" s="38"/>
      <c r="F364" s="38"/>
      <c r="G364" s="38"/>
    </row>
    <row r="365" spans="1:8" s="121" customFormat="1" x14ac:dyDescent="0.35">
      <c r="A365" s="114"/>
      <c r="B365" s="115"/>
      <c r="C365" s="115"/>
      <c r="D365" s="116"/>
      <c r="E365" s="117"/>
      <c r="F365" s="118"/>
      <c r="G365" s="119"/>
      <c r="H365" s="120"/>
    </row>
  </sheetData>
  <sheetProtection algorithmName="SHA-512" hashValue="iDG9a9POwKqwVsiZmiUzDGdZh+Q7EE57LGyP6JnlrG7qPUS1W2SQSrayHUJmJJ4V8oO6+WDoohuhmr9sxwCIAg==" saltValue="QzGSGrzeJ5khf//WIQd15A==" spinCount="100000" sheet="1" objects="1" scenarios="1"/>
  <autoFilter ref="A2:N234">
    <sortState ref="A10:P236">
      <sortCondition ref="B3:B362"/>
    </sortState>
  </autoFilter>
  <sortState ref="A3:P236">
    <sortCondition ref="C3:C236"/>
    <sortCondition ref="B3:B236"/>
  </sortState>
  <mergeCells count="1">
    <mergeCell ref="A1:B1"/>
  </mergeCells>
  <dataValidations count="1">
    <dataValidation type="list" allowBlank="1" showInputMessage="1" showErrorMessage="1" sqref="C3:C234">
      <formula1>bizFunc</formula1>
    </dataValidation>
  </dataValidations>
  <pageMargins left="0.25" right="0.25" top="0.75" bottom="0.75" header="0.3" footer="0.3"/>
  <pageSetup paperSize="5" scale="58" fitToHeight="0" orientation="landscape" r:id="rId1"/>
  <headerFooter>
    <oddHeader>&amp;CBusiness Impact Analysis
Dependencies</oddHeader>
    <oddFooter>&amp;C&amp;P of &amp;N&amp;R&amp;D</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20"/>
  <sheetViews>
    <sheetView workbookViewId="0">
      <selection activeCell="G8" sqref="G8"/>
    </sheetView>
  </sheetViews>
  <sheetFormatPr defaultRowHeight="157.15" customHeight="1" x14ac:dyDescent="0.35"/>
  <cols>
    <col min="1" max="1" width="2.75" customWidth="1"/>
    <col min="2" max="2" width="22.75" customWidth="1"/>
    <col min="3" max="3" width="15.25" customWidth="1"/>
    <col min="4" max="4" width="35.75" customWidth="1"/>
    <col min="5" max="5" width="55.33203125" customWidth="1"/>
  </cols>
  <sheetData>
    <row r="1" spans="1:6" ht="31.15" customHeight="1" thickBot="1" x14ac:dyDescent="0.4">
      <c r="A1" s="161" t="s">
        <v>76</v>
      </c>
      <c r="B1" s="162"/>
      <c r="C1" s="162"/>
      <c r="D1" s="162"/>
      <c r="E1" s="163"/>
      <c r="F1" s="1"/>
    </row>
    <row r="2" spans="1:6" ht="33.5" x14ac:dyDescent="0.35">
      <c r="A2" s="39" t="s">
        <v>73</v>
      </c>
      <c r="B2" s="40" t="s">
        <v>55</v>
      </c>
      <c r="C2" s="19" t="s">
        <v>56</v>
      </c>
      <c r="D2" s="19" t="s">
        <v>1</v>
      </c>
      <c r="E2" s="19" t="s">
        <v>57</v>
      </c>
      <c r="F2" s="1"/>
    </row>
    <row r="3" spans="1:6" ht="40.9" customHeight="1" x14ac:dyDescent="0.35">
      <c r="A3" s="23"/>
      <c r="B3" s="20" t="s">
        <v>34</v>
      </c>
      <c r="C3" s="9" t="s">
        <v>33</v>
      </c>
      <c r="D3" s="104" t="s">
        <v>35</v>
      </c>
      <c r="E3" s="10"/>
    </row>
    <row r="4" spans="1:6" ht="43.5" customHeight="1" x14ac:dyDescent="0.35">
      <c r="A4" s="23"/>
      <c r="B4" s="20" t="s">
        <v>6</v>
      </c>
      <c r="C4" s="9" t="s">
        <v>32</v>
      </c>
      <c r="D4" s="104" t="s">
        <v>17</v>
      </c>
      <c r="E4" s="10"/>
    </row>
    <row r="5" spans="1:6" ht="31.9" customHeight="1" x14ac:dyDescent="0.35">
      <c r="A5" s="24"/>
      <c r="B5" s="81" t="s">
        <v>60</v>
      </c>
      <c r="C5" s="16" t="s">
        <v>32</v>
      </c>
      <c r="D5" s="104" t="s">
        <v>58</v>
      </c>
      <c r="E5" s="138" t="s">
        <v>236</v>
      </c>
    </row>
    <row r="6" spans="1:6" ht="33.65" customHeight="1" x14ac:dyDescent="0.35">
      <c r="A6" s="24"/>
      <c r="B6" s="81" t="s">
        <v>70</v>
      </c>
      <c r="C6" s="9" t="s">
        <v>28</v>
      </c>
      <c r="D6" s="18" t="s">
        <v>69</v>
      </c>
      <c r="E6" s="17" t="s">
        <v>59</v>
      </c>
    </row>
    <row r="7" spans="1:6" ht="38.25" customHeight="1" x14ac:dyDescent="0.35">
      <c r="A7" s="24"/>
      <c r="B7" s="20" t="s">
        <v>7</v>
      </c>
      <c r="C7" s="9" t="s">
        <v>32</v>
      </c>
      <c r="D7" s="87" t="s">
        <v>19</v>
      </c>
      <c r="E7" s="10"/>
    </row>
    <row r="8" spans="1:6" ht="99" customHeight="1" x14ac:dyDescent="0.35">
      <c r="A8" s="23"/>
      <c r="B8" s="21" t="s">
        <v>71</v>
      </c>
      <c r="C8" s="9" t="s">
        <v>52</v>
      </c>
      <c r="D8" s="75" t="s">
        <v>50</v>
      </c>
      <c r="E8" s="10" t="s">
        <v>51</v>
      </c>
    </row>
    <row r="9" spans="1:6" ht="184.5" customHeight="1" x14ac:dyDescent="0.35">
      <c r="A9" s="24"/>
      <c r="B9" s="76" t="s">
        <v>72</v>
      </c>
      <c r="C9" s="9" t="s">
        <v>52</v>
      </c>
      <c r="D9" s="75" t="s">
        <v>50</v>
      </c>
      <c r="E9" s="108" t="s">
        <v>108</v>
      </c>
    </row>
    <row r="10" spans="1:6" ht="184.5" customHeight="1" x14ac:dyDescent="0.35">
      <c r="A10" s="24" t="s">
        <v>9</v>
      </c>
      <c r="B10" s="89" t="s">
        <v>110</v>
      </c>
      <c r="C10" s="13" t="s">
        <v>29</v>
      </c>
      <c r="D10" s="104" t="s">
        <v>111</v>
      </c>
      <c r="E10" s="88" t="s">
        <v>112</v>
      </c>
    </row>
    <row r="11" spans="1:6" ht="36" customHeight="1" x14ac:dyDescent="0.35">
      <c r="A11" s="24"/>
      <c r="B11" s="22" t="s">
        <v>27</v>
      </c>
      <c r="C11" s="90" t="s">
        <v>29</v>
      </c>
      <c r="D11" s="90" t="s">
        <v>15</v>
      </c>
      <c r="E11" s="15" t="s">
        <v>16</v>
      </c>
    </row>
    <row r="12" spans="1:6" ht="70.5" customHeight="1" x14ac:dyDescent="0.35">
      <c r="A12" s="24" t="s">
        <v>9</v>
      </c>
      <c r="B12" s="20" t="s">
        <v>30</v>
      </c>
      <c r="C12" s="9"/>
      <c r="D12" s="9" t="s">
        <v>53</v>
      </c>
      <c r="E12" s="10"/>
    </row>
    <row r="13" spans="1:6" ht="144" customHeight="1" x14ac:dyDescent="0.35">
      <c r="A13" s="24" t="s">
        <v>9</v>
      </c>
      <c r="B13" s="22" t="s">
        <v>24</v>
      </c>
      <c r="C13" s="13" t="s">
        <v>32</v>
      </c>
      <c r="D13" s="111" t="s">
        <v>25</v>
      </c>
      <c r="E13" s="15" t="s">
        <v>10</v>
      </c>
    </row>
    <row r="14" spans="1:6" ht="109.5" customHeight="1" x14ac:dyDescent="0.35">
      <c r="A14" s="24" t="s">
        <v>9</v>
      </c>
      <c r="B14" s="80" t="s">
        <v>107</v>
      </c>
      <c r="C14" s="13" t="s">
        <v>28</v>
      </c>
      <c r="D14" s="13" t="s">
        <v>20</v>
      </c>
      <c r="E14" s="107" t="s">
        <v>186</v>
      </c>
    </row>
    <row r="15" spans="1:6" ht="44.25" customHeight="1" x14ac:dyDescent="0.35">
      <c r="A15" s="24"/>
      <c r="B15" s="76" t="s">
        <v>40</v>
      </c>
      <c r="C15" s="9" t="s">
        <v>42</v>
      </c>
      <c r="D15" s="75" t="s">
        <v>45</v>
      </c>
      <c r="E15" s="10"/>
    </row>
    <row r="16" spans="1:6" ht="46.15" customHeight="1" x14ac:dyDescent="0.35">
      <c r="A16" s="24"/>
      <c r="B16" s="76" t="s">
        <v>41</v>
      </c>
      <c r="C16" s="9" t="s">
        <v>42</v>
      </c>
      <c r="D16" s="75" t="s">
        <v>46</v>
      </c>
      <c r="E16" s="10"/>
    </row>
    <row r="17" spans="1:5" ht="41.25" customHeight="1" x14ac:dyDescent="0.35">
      <c r="A17" s="24" t="s">
        <v>9</v>
      </c>
      <c r="B17" s="76" t="s">
        <v>39</v>
      </c>
      <c r="C17" s="9" t="s">
        <v>42</v>
      </c>
      <c r="D17" s="75" t="s">
        <v>44</v>
      </c>
      <c r="E17" s="10"/>
    </row>
    <row r="18" spans="1:5" ht="236.25" customHeight="1" x14ac:dyDescent="0.35">
      <c r="A18" s="24"/>
      <c r="B18" s="22" t="s">
        <v>48</v>
      </c>
      <c r="C18" s="105" t="s">
        <v>202</v>
      </c>
      <c r="D18" s="13" t="s">
        <v>49</v>
      </c>
      <c r="E18" s="14"/>
    </row>
    <row r="19" spans="1:5" ht="116.25" customHeight="1" x14ac:dyDescent="0.35">
      <c r="A19" s="24" t="s">
        <v>9</v>
      </c>
      <c r="B19" s="20" t="s">
        <v>36</v>
      </c>
      <c r="C19" s="9" t="s">
        <v>29</v>
      </c>
      <c r="D19" s="87" t="s">
        <v>38</v>
      </c>
      <c r="E19" s="88" t="s">
        <v>37</v>
      </c>
    </row>
    <row r="20" spans="1:5" ht="102.65" customHeight="1" x14ac:dyDescent="0.35">
      <c r="A20" s="27" t="s">
        <v>9</v>
      </c>
      <c r="B20" s="22" t="s">
        <v>13</v>
      </c>
      <c r="C20" s="13"/>
      <c r="D20" s="90" t="s">
        <v>14</v>
      </c>
      <c r="E20" s="15" t="s">
        <v>22</v>
      </c>
    </row>
    <row r="21" spans="1:5" ht="358.5" customHeight="1" x14ac:dyDescent="0.35">
      <c r="A21" s="27" t="s">
        <v>9</v>
      </c>
      <c r="B21" s="37" t="s">
        <v>11</v>
      </c>
      <c r="C21" s="105" t="s">
        <v>202</v>
      </c>
      <c r="D21" s="90" t="s">
        <v>12</v>
      </c>
      <c r="E21" s="15" t="s">
        <v>54</v>
      </c>
    </row>
    <row r="22" spans="1:5" ht="41.25" customHeight="1" x14ac:dyDescent="0.35">
      <c r="A22" s="27"/>
      <c r="B22" s="22" t="s">
        <v>21</v>
      </c>
      <c r="C22" s="13" t="s">
        <v>31</v>
      </c>
      <c r="D22" s="105" t="s">
        <v>185</v>
      </c>
      <c r="E22" s="17" t="s">
        <v>74</v>
      </c>
    </row>
    <row r="23" spans="1:5" ht="70.5" customHeight="1" x14ac:dyDescent="0.35">
      <c r="A23" s="27" t="s">
        <v>9</v>
      </c>
      <c r="B23" s="22" t="s">
        <v>5</v>
      </c>
      <c r="C23" s="13" t="s">
        <v>32</v>
      </c>
      <c r="D23" s="105" t="s">
        <v>23</v>
      </c>
      <c r="E23" s="15"/>
    </row>
    <row r="24" spans="1:5" ht="126.75" customHeight="1" x14ac:dyDescent="0.35">
      <c r="A24" s="24" t="s">
        <v>9</v>
      </c>
      <c r="B24" s="22" t="s">
        <v>4</v>
      </c>
      <c r="C24" s="13" t="s">
        <v>32</v>
      </c>
      <c r="D24" s="90" t="s">
        <v>26</v>
      </c>
      <c r="E24" s="15"/>
    </row>
    <row r="25" spans="1:5" ht="33" customHeight="1" x14ac:dyDescent="0.35">
      <c r="A25" s="25"/>
      <c r="B25" s="20" t="s">
        <v>43</v>
      </c>
      <c r="C25" s="9" t="s">
        <v>32</v>
      </c>
      <c r="D25" s="104" t="s">
        <v>47</v>
      </c>
      <c r="E25" s="10"/>
    </row>
    <row r="26" spans="1:5" ht="41.25" customHeight="1" thickBot="1" x14ac:dyDescent="0.4">
      <c r="A26" s="26"/>
      <c r="B26" s="79" t="s">
        <v>106</v>
      </c>
      <c r="C26" s="11" t="s">
        <v>32</v>
      </c>
      <c r="D26" s="106" t="s">
        <v>18</v>
      </c>
      <c r="E26" s="12"/>
    </row>
    <row r="27" spans="1:5" ht="63.75" customHeight="1" thickBot="1" x14ac:dyDescent="0.4">
      <c r="A27" s="26"/>
      <c r="B27" s="109" t="s">
        <v>115</v>
      </c>
      <c r="C27" s="106" t="s">
        <v>199</v>
      </c>
      <c r="D27" s="106" t="s">
        <v>200</v>
      </c>
      <c r="E27" s="110" t="s">
        <v>201</v>
      </c>
    </row>
    <row r="28" spans="1:5" ht="41.25" customHeight="1" thickBot="1" x14ac:dyDescent="0.4">
      <c r="A28" s="26"/>
      <c r="B28" s="109" t="s">
        <v>101</v>
      </c>
      <c r="C28" s="106" t="s">
        <v>197</v>
      </c>
      <c r="D28" s="106" t="s">
        <v>198</v>
      </c>
      <c r="E28" s="91"/>
    </row>
    <row r="29" spans="1:5" ht="41.25" customHeight="1" thickBot="1" x14ac:dyDescent="0.4">
      <c r="A29" s="26"/>
      <c r="B29" s="102" t="s">
        <v>130</v>
      </c>
      <c r="C29" s="106" t="s">
        <v>115</v>
      </c>
      <c r="D29" s="103" t="s">
        <v>183</v>
      </c>
      <c r="E29" s="101"/>
    </row>
    <row r="30" spans="1:5" ht="41.25" customHeight="1" thickBot="1" x14ac:dyDescent="0.4">
      <c r="A30" s="26"/>
      <c r="B30" s="102" t="s">
        <v>161</v>
      </c>
      <c r="C30" s="106" t="s">
        <v>115</v>
      </c>
      <c r="D30" s="11" t="s">
        <v>182</v>
      </c>
      <c r="E30" s="101"/>
    </row>
    <row r="31" spans="1:5" ht="41.25" customHeight="1" thickBot="1" x14ac:dyDescent="0.4">
      <c r="A31" s="26"/>
      <c r="B31" s="79" t="s">
        <v>137</v>
      </c>
      <c r="C31" s="106" t="s">
        <v>115</v>
      </c>
      <c r="D31" s="103" t="s">
        <v>181</v>
      </c>
      <c r="E31" s="12"/>
    </row>
    <row r="32" spans="1:5" ht="15.5" x14ac:dyDescent="0.35"/>
    <row r="33" spans="2:28" ht="29" x14ac:dyDescent="0.35">
      <c r="B33" s="97" t="s">
        <v>97</v>
      </c>
      <c r="C33" s="98" t="s">
        <v>103</v>
      </c>
      <c r="T33" s="50"/>
      <c r="U33" s="50"/>
      <c r="V33" s="50"/>
      <c r="W33" s="50"/>
      <c r="X33" s="50"/>
      <c r="Y33" s="50"/>
      <c r="Z33" s="50"/>
      <c r="AA33" s="50"/>
      <c r="AB33" s="50"/>
    </row>
    <row r="34" spans="2:28" ht="15.5" x14ac:dyDescent="0.35">
      <c r="B34" s="51" t="s">
        <v>80</v>
      </c>
      <c r="C34" s="54">
        <v>0</v>
      </c>
    </row>
    <row r="35" spans="2:28" ht="15.5" x14ac:dyDescent="0.35">
      <c r="B35" s="51" t="s">
        <v>100</v>
      </c>
      <c r="C35" s="54">
        <v>1.1000000000000001</v>
      </c>
    </row>
    <row r="36" spans="2:28" ht="15.5" x14ac:dyDescent="0.35">
      <c r="B36" s="51" t="s">
        <v>96</v>
      </c>
      <c r="C36" s="54">
        <v>1.2</v>
      </c>
    </row>
    <row r="37" spans="2:28" ht="15.5" x14ac:dyDescent="0.35">
      <c r="B37" s="51" t="s">
        <v>84</v>
      </c>
      <c r="C37" s="54">
        <v>1.3</v>
      </c>
    </row>
    <row r="38" spans="2:28" ht="15.5" x14ac:dyDescent="0.35">
      <c r="B38" s="51" t="s">
        <v>86</v>
      </c>
      <c r="C38" s="54">
        <v>1.4</v>
      </c>
    </row>
    <row r="39" spans="2:28" ht="15.5" x14ac:dyDescent="0.35">
      <c r="B39" s="51" t="s">
        <v>81</v>
      </c>
      <c r="C39" s="54">
        <v>1.5</v>
      </c>
    </row>
    <row r="40" spans="2:28" ht="15.5" x14ac:dyDescent="0.35">
      <c r="B40" s="51" t="s">
        <v>79</v>
      </c>
      <c r="C40" s="54">
        <v>2.1</v>
      </c>
    </row>
    <row r="41" spans="2:28" ht="15.5" x14ac:dyDescent="0.35">
      <c r="B41" s="51" t="s">
        <v>89</v>
      </c>
      <c r="C41" s="54">
        <v>2.2000000000000002</v>
      </c>
      <c r="I41" s="50"/>
    </row>
    <row r="42" spans="2:28" ht="15.5" x14ac:dyDescent="0.35">
      <c r="B42" s="51" t="s">
        <v>83</v>
      </c>
      <c r="C42" s="54">
        <v>2.2999999999999998</v>
      </c>
    </row>
    <row r="43" spans="2:28" ht="15.5" x14ac:dyDescent="0.35">
      <c r="B43" s="51" t="s">
        <v>85</v>
      </c>
      <c r="C43" s="54">
        <v>2.4</v>
      </c>
    </row>
    <row r="44" spans="2:28" ht="15.5" x14ac:dyDescent="0.35">
      <c r="B44" s="51" t="s">
        <v>82</v>
      </c>
      <c r="C44" s="54">
        <v>2.5</v>
      </c>
    </row>
    <row r="45" spans="2:28" ht="15.5" x14ac:dyDescent="0.35">
      <c r="B45" s="51" t="s">
        <v>187</v>
      </c>
      <c r="C45" s="54">
        <v>3.1</v>
      </c>
    </row>
    <row r="46" spans="2:28" ht="15.5" x14ac:dyDescent="0.35">
      <c r="B46" s="51" t="s">
        <v>78</v>
      </c>
      <c r="C46" s="54">
        <v>3.2</v>
      </c>
    </row>
    <row r="47" spans="2:28" ht="15.5" x14ac:dyDescent="0.35">
      <c r="B47" s="52" t="s">
        <v>188</v>
      </c>
      <c r="C47" s="54">
        <v>3.3</v>
      </c>
    </row>
    <row r="48" spans="2:28" ht="15.5" x14ac:dyDescent="0.35">
      <c r="B48" s="53" t="s">
        <v>87</v>
      </c>
      <c r="C48" s="55">
        <v>3.4</v>
      </c>
    </row>
    <row r="49" spans="2:4" ht="15.5" x14ac:dyDescent="0.35"/>
    <row r="50" spans="2:4" ht="15.5" x14ac:dyDescent="0.35">
      <c r="B50" s="56" t="s">
        <v>98</v>
      </c>
      <c r="C50" s="57" t="s">
        <v>99</v>
      </c>
    </row>
    <row r="51" spans="2:4" ht="15.5" x14ac:dyDescent="0.35">
      <c r="B51" s="51" t="s">
        <v>67</v>
      </c>
      <c r="C51" s="58">
        <v>0</v>
      </c>
    </row>
    <row r="52" spans="2:4" ht="15.5" x14ac:dyDescent="0.35">
      <c r="B52" s="53" t="s">
        <v>68</v>
      </c>
      <c r="C52" s="59">
        <v>1</v>
      </c>
    </row>
    <row r="53" spans="2:4" ht="15.5" x14ac:dyDescent="0.35"/>
    <row r="54" spans="2:4" ht="15.5" x14ac:dyDescent="0.35"/>
    <row r="55" spans="2:4" ht="18.75" customHeight="1" x14ac:dyDescent="0.35">
      <c r="B55" s="93" t="s">
        <v>114</v>
      </c>
      <c r="C55" s="93" t="s">
        <v>115</v>
      </c>
      <c r="D55" s="94" t="s">
        <v>116</v>
      </c>
    </row>
    <row r="56" spans="2:4" ht="18.75" customHeight="1" x14ac:dyDescent="0.35">
      <c r="B56" s="135"/>
      <c r="C56" s="135"/>
      <c r="D56" s="135"/>
    </row>
    <row r="57" spans="2:4" ht="18.75" customHeight="1" x14ac:dyDescent="0.35">
      <c r="B57" s="136"/>
      <c r="C57" s="136"/>
      <c r="D57" s="136"/>
    </row>
    <row r="58" spans="2:4" ht="18.75" customHeight="1" x14ac:dyDescent="0.35">
      <c r="B58" s="123" t="s">
        <v>123</v>
      </c>
      <c r="C58" s="123" t="s">
        <v>124</v>
      </c>
      <c r="D58" s="123" t="s">
        <v>125</v>
      </c>
    </row>
    <row r="59" spans="2:4" ht="18.75" customHeight="1" x14ac:dyDescent="0.35">
      <c r="B59" s="123" t="s">
        <v>105</v>
      </c>
      <c r="C59" s="123" t="s">
        <v>130</v>
      </c>
      <c r="D59" s="123" t="s">
        <v>131</v>
      </c>
    </row>
    <row r="60" spans="2:4" ht="18.75" customHeight="1" x14ac:dyDescent="0.35">
      <c r="B60" s="123" t="s">
        <v>136</v>
      </c>
      <c r="C60" s="123" t="s">
        <v>137</v>
      </c>
      <c r="D60" s="123" t="s">
        <v>138</v>
      </c>
    </row>
    <row r="61" spans="2:4" ht="18.75" customHeight="1" x14ac:dyDescent="0.35">
      <c r="B61" s="123" t="s">
        <v>142</v>
      </c>
      <c r="C61" s="123" t="s">
        <v>143</v>
      </c>
      <c r="D61" s="123"/>
    </row>
    <row r="62" spans="2:4" ht="18.75" customHeight="1" x14ac:dyDescent="0.35">
      <c r="B62" s="123" t="s">
        <v>146</v>
      </c>
      <c r="C62" s="123" t="s">
        <v>147</v>
      </c>
      <c r="D62" s="123"/>
    </row>
    <row r="63" spans="2:4" ht="18.75" customHeight="1" x14ac:dyDescent="0.35">
      <c r="B63" s="123" t="s">
        <v>149</v>
      </c>
      <c r="C63" s="123" t="s">
        <v>150</v>
      </c>
      <c r="D63" s="123"/>
    </row>
    <row r="64" spans="2:4" ht="18.75" customHeight="1" x14ac:dyDescent="0.35">
      <c r="B64" s="123" t="s">
        <v>151</v>
      </c>
      <c r="C64" s="123" t="s">
        <v>152</v>
      </c>
      <c r="D64" s="123"/>
    </row>
    <row r="65" spans="2:5" ht="18.75" customHeight="1" x14ac:dyDescent="0.35">
      <c r="B65" s="123" t="s">
        <v>153</v>
      </c>
      <c r="C65" s="123" t="s">
        <v>160</v>
      </c>
      <c r="D65" s="123"/>
    </row>
    <row r="66" spans="2:5" ht="18.75" customHeight="1" x14ac:dyDescent="0.35">
      <c r="B66" s="123"/>
      <c r="C66" s="123" t="s">
        <v>163</v>
      </c>
      <c r="D66" s="123"/>
    </row>
    <row r="67" spans="2:5" ht="18.75" customHeight="1" x14ac:dyDescent="0.35">
      <c r="B67" s="123"/>
      <c r="C67" s="123" t="s">
        <v>162</v>
      </c>
      <c r="D67" s="123"/>
    </row>
    <row r="68" spans="2:5" ht="18.75" customHeight="1" x14ac:dyDescent="0.35">
      <c r="B68" s="123"/>
      <c r="C68" s="123"/>
      <c r="D68" s="123"/>
    </row>
    <row r="69" spans="2:5" ht="18.75" customHeight="1" x14ac:dyDescent="0.35">
      <c r="B69" s="123"/>
      <c r="C69" s="123"/>
      <c r="D69" s="123"/>
    </row>
    <row r="70" spans="2:5" ht="18.75" customHeight="1" x14ac:dyDescent="0.35"/>
    <row r="71" spans="2:5" ht="18.75" customHeight="1" x14ac:dyDescent="0.35"/>
    <row r="72" spans="2:5" ht="18.75" customHeight="1" x14ac:dyDescent="0.35"/>
    <row r="73" spans="2:5" ht="18.75" customHeight="1" x14ac:dyDescent="0.35">
      <c r="B73" s="95" t="s">
        <v>117</v>
      </c>
      <c r="C73" s="96" t="s">
        <v>156</v>
      </c>
      <c r="D73" s="96" t="s">
        <v>118</v>
      </c>
      <c r="E73" s="96" t="s">
        <v>119</v>
      </c>
    </row>
    <row r="74" spans="2:5" ht="18.75" customHeight="1" x14ac:dyDescent="0.35">
      <c r="B74" s="135"/>
      <c r="C74" s="127"/>
      <c r="D74" s="123"/>
      <c r="E74" s="123"/>
    </row>
    <row r="75" spans="2:5" ht="18.75" customHeight="1" x14ac:dyDescent="0.35">
      <c r="B75" s="136"/>
      <c r="C75" s="136"/>
      <c r="D75" s="136"/>
      <c r="E75" s="136"/>
    </row>
    <row r="76" spans="2:5" ht="18.75" customHeight="1" x14ac:dyDescent="0.35">
      <c r="B76" s="123" t="s">
        <v>126</v>
      </c>
      <c r="C76" s="123" t="s">
        <v>126</v>
      </c>
      <c r="D76" s="123" t="s">
        <v>164</v>
      </c>
      <c r="E76" s="123" t="s">
        <v>126</v>
      </c>
    </row>
    <row r="77" spans="2:5" ht="18.75" customHeight="1" x14ac:dyDescent="0.35">
      <c r="B77" s="123" t="s">
        <v>132</v>
      </c>
      <c r="C77" s="123" t="s">
        <v>132</v>
      </c>
      <c r="D77" s="123"/>
      <c r="E77" s="123" t="s">
        <v>132</v>
      </c>
    </row>
    <row r="78" spans="2:5" ht="18.75" customHeight="1" x14ac:dyDescent="0.35">
      <c r="B78" s="123" t="s">
        <v>139</v>
      </c>
      <c r="C78" s="123" t="s">
        <v>139</v>
      </c>
      <c r="D78" s="123"/>
      <c r="E78" s="123" t="s">
        <v>139</v>
      </c>
    </row>
    <row r="79" spans="2:5" ht="18.75" customHeight="1" x14ac:dyDescent="0.35">
      <c r="B79" s="123" t="s">
        <v>144</v>
      </c>
      <c r="C79" s="123" t="s">
        <v>144</v>
      </c>
      <c r="D79" s="123"/>
      <c r="E79" s="123" t="s">
        <v>144</v>
      </c>
    </row>
    <row r="80" spans="2:5" ht="18.75" customHeight="1" x14ac:dyDescent="0.35">
      <c r="B80" s="123"/>
      <c r="C80" s="123"/>
      <c r="D80" s="123"/>
      <c r="E80" s="123"/>
    </row>
    <row r="81" spans="2:5" ht="18.75" customHeight="1" x14ac:dyDescent="0.35">
      <c r="B81" s="123"/>
      <c r="C81" s="123"/>
      <c r="D81" s="123"/>
      <c r="E81" s="123"/>
    </row>
    <row r="82" spans="2:5" ht="18.75" customHeight="1" x14ac:dyDescent="0.35">
      <c r="B82" s="123"/>
      <c r="C82" s="123"/>
      <c r="D82" s="123"/>
      <c r="E82" s="123"/>
    </row>
    <row r="83" spans="2:5" ht="18.75" customHeight="1" x14ac:dyDescent="0.35">
      <c r="B83" s="123"/>
      <c r="C83" s="123"/>
      <c r="D83" s="123"/>
      <c r="E83" s="123"/>
    </row>
    <row r="84" spans="2:5" ht="18.75" customHeight="1" x14ac:dyDescent="0.35"/>
    <row r="85" spans="2:5" ht="18.75" customHeight="1" x14ac:dyDescent="0.35"/>
    <row r="86" spans="2:5" ht="18.75" customHeight="1" x14ac:dyDescent="0.35"/>
    <row r="87" spans="2:5" ht="18.75" customHeight="1" x14ac:dyDescent="0.35">
      <c r="B87" s="96" t="s">
        <v>120</v>
      </c>
      <c r="C87" s="96" t="s">
        <v>121</v>
      </c>
      <c r="D87" s="96" t="s">
        <v>122</v>
      </c>
    </row>
    <row r="88" spans="2:5" ht="18.75" customHeight="1" x14ac:dyDescent="0.35">
      <c r="B88" s="123"/>
      <c r="C88" s="123"/>
      <c r="D88" s="123"/>
    </row>
    <row r="89" spans="2:5" ht="18.75" customHeight="1" x14ac:dyDescent="0.35">
      <c r="B89" s="136"/>
      <c r="C89" s="136"/>
      <c r="D89" s="136"/>
    </row>
    <row r="90" spans="2:5" ht="18.75" customHeight="1" x14ac:dyDescent="0.35">
      <c r="B90" s="123" t="s">
        <v>127</v>
      </c>
      <c r="C90" s="123" t="s">
        <v>128</v>
      </c>
      <c r="D90" s="123" t="s">
        <v>129</v>
      </c>
    </row>
    <row r="91" spans="2:5" ht="18.75" customHeight="1" x14ac:dyDescent="0.35">
      <c r="B91" s="123" t="s">
        <v>133</v>
      </c>
      <c r="C91" s="123" t="s">
        <v>134</v>
      </c>
      <c r="D91" s="123" t="s">
        <v>135</v>
      </c>
    </row>
    <row r="92" spans="2:5" ht="18.75" customHeight="1" x14ac:dyDescent="0.35">
      <c r="B92" s="123" t="s">
        <v>140</v>
      </c>
      <c r="C92" s="123"/>
      <c r="D92" s="123" t="s">
        <v>141</v>
      </c>
    </row>
    <row r="93" spans="2:5" ht="18.75" customHeight="1" x14ac:dyDescent="0.35">
      <c r="B93" s="123"/>
      <c r="C93" s="123"/>
      <c r="D93" s="123" t="s">
        <v>145</v>
      </c>
    </row>
    <row r="94" spans="2:5" ht="18.75" customHeight="1" x14ac:dyDescent="0.35">
      <c r="B94" s="123"/>
      <c r="C94" s="123"/>
      <c r="D94" s="123" t="s">
        <v>148</v>
      </c>
    </row>
    <row r="95" spans="2:5" ht="18.75" customHeight="1" x14ac:dyDescent="0.35">
      <c r="B95" s="123"/>
      <c r="C95" s="123"/>
      <c r="D95" s="137" t="s">
        <v>90</v>
      </c>
    </row>
    <row r="96" spans="2:5" ht="18.75" customHeight="1" x14ac:dyDescent="0.35">
      <c r="B96" s="123"/>
      <c r="C96" s="123"/>
      <c r="D96" s="123" t="s">
        <v>88</v>
      </c>
    </row>
    <row r="97" spans="2:5" ht="18.75" customHeight="1" x14ac:dyDescent="0.35">
      <c r="B97" s="123"/>
      <c r="C97" s="123"/>
      <c r="D97" s="123" t="s">
        <v>154</v>
      </c>
    </row>
    <row r="98" spans="2:5" ht="18.75" customHeight="1" x14ac:dyDescent="0.35">
      <c r="B98" s="123"/>
      <c r="C98" s="123"/>
      <c r="D98" s="123" t="s">
        <v>155</v>
      </c>
    </row>
    <row r="99" spans="2:5" ht="18.75" customHeight="1" x14ac:dyDescent="0.35">
      <c r="B99" s="123"/>
      <c r="C99" s="123"/>
      <c r="D99" s="123"/>
    </row>
    <row r="100" spans="2:5" ht="18.75" customHeight="1" x14ac:dyDescent="0.35">
      <c r="B100" s="123"/>
      <c r="C100" s="123"/>
      <c r="D100" s="123"/>
    </row>
    <row r="101" spans="2:5" ht="18.75" customHeight="1" x14ac:dyDescent="0.35"/>
    <row r="102" spans="2:5" ht="18.75" customHeight="1" x14ac:dyDescent="0.35"/>
    <row r="103" spans="2:5" ht="18.75" customHeight="1" x14ac:dyDescent="0.35">
      <c r="B103" s="99" t="s">
        <v>178</v>
      </c>
      <c r="D103" s="96" t="s">
        <v>165</v>
      </c>
      <c r="E103" s="96" t="s">
        <v>166</v>
      </c>
    </row>
    <row r="104" spans="2:5" ht="18.75" customHeight="1" x14ac:dyDescent="0.35">
      <c r="B104" s="100" t="s">
        <v>176</v>
      </c>
      <c r="D104" s="123" t="s">
        <v>167</v>
      </c>
      <c r="E104" s="123" t="s">
        <v>168</v>
      </c>
    </row>
    <row r="105" spans="2:5" ht="18.75" customHeight="1" x14ac:dyDescent="0.35">
      <c r="B105" s="100" t="s">
        <v>177</v>
      </c>
      <c r="D105" s="136" t="s">
        <v>169</v>
      </c>
      <c r="E105" s="123" t="s">
        <v>170</v>
      </c>
    </row>
    <row r="106" spans="2:5" ht="18.75" customHeight="1" x14ac:dyDescent="0.35">
      <c r="B106" s="5" t="s">
        <v>159</v>
      </c>
      <c r="D106" s="123" t="s">
        <v>171</v>
      </c>
      <c r="E106" s="123" t="s">
        <v>157</v>
      </c>
    </row>
    <row r="107" spans="2:5" ht="18.75" customHeight="1" x14ac:dyDescent="0.35">
      <c r="D107" s="123" t="s">
        <v>172</v>
      </c>
      <c r="E107" s="123" t="s">
        <v>173</v>
      </c>
    </row>
    <row r="108" spans="2:5" ht="18.75" customHeight="1" x14ac:dyDescent="0.35">
      <c r="D108" s="123" t="s">
        <v>174</v>
      </c>
      <c r="E108" s="123"/>
    </row>
    <row r="109" spans="2:5" ht="18.75" customHeight="1" x14ac:dyDescent="0.35">
      <c r="D109" s="123" t="s">
        <v>175</v>
      </c>
      <c r="E109" s="123"/>
    </row>
    <row r="110" spans="2:5" ht="18.75" customHeight="1" x14ac:dyDescent="0.35">
      <c r="D110" s="123"/>
      <c r="E110" s="123"/>
    </row>
    <row r="111" spans="2:5" ht="18.75" customHeight="1" x14ac:dyDescent="0.35">
      <c r="D111" s="123"/>
      <c r="E111" s="123"/>
    </row>
    <row r="112" spans="2:5" ht="18.75" customHeight="1" x14ac:dyDescent="0.35">
      <c r="D112" s="123"/>
      <c r="E112" s="123"/>
    </row>
    <row r="113" spans="4:5" ht="18.75" customHeight="1" x14ac:dyDescent="0.35">
      <c r="D113" s="123"/>
      <c r="E113" s="123"/>
    </row>
    <row r="114" spans="4:5" ht="18.75" customHeight="1" x14ac:dyDescent="0.35"/>
    <row r="115" spans="4:5" ht="18.75" customHeight="1" x14ac:dyDescent="0.35"/>
    <row r="116" spans="4:5" ht="18.75" customHeight="1" x14ac:dyDescent="0.35"/>
    <row r="117" spans="4:5" ht="18.75" customHeight="1" x14ac:dyDescent="0.35"/>
    <row r="118" spans="4:5" ht="18.75" customHeight="1" x14ac:dyDescent="0.35"/>
    <row r="119" spans="4:5" ht="18.75" customHeight="1" x14ac:dyDescent="0.35"/>
    <row r="120" spans="4:5" ht="18.75" customHeight="1" x14ac:dyDescent="0.35"/>
  </sheetData>
  <sheetProtection algorithmName="SHA-512" hashValue="ca3tkgNCxqRI1FtIc+/lJNb5Rx5ZhQzN6ad0o4cC3YUFuFEHGXFn8kh6wRq557KE87QGw020JMJ2cyMLPo4wgQ==" saltValue="ilzp1xMb8LIR4CXVsnxK0Q==" spinCount="100000" sheet="1" objects="1" scenarios="1"/>
  <sortState ref="A3:AB31">
    <sortCondition ref="B3:B31"/>
  </sortState>
  <mergeCells count="1">
    <mergeCell ref="A1:E1"/>
  </mergeCells>
  <hyperlinks>
    <hyperlink ref="D95" r:id="rId1"/>
  </hyperlinks>
  <pageMargins left="0.25" right="0.25" top="0.75" bottom="0.75" header="0.3" footer="0.3"/>
  <pageSetup scale="71" fitToHeight="0" orientation="portrait" r:id="rId2"/>
  <headerFooter>
    <oddHeader>&amp;CBusiness Impact Analysis
Definitions</oddHeader>
    <oddFooter>&amp;C&amp;P of &amp;N&amp;R&amp;D</oddFoot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18</vt:i4>
      </vt:variant>
    </vt:vector>
  </HeadingPairs>
  <TitlesOfParts>
    <vt:vector size="25" baseType="lpstr">
      <vt:lpstr>Overview</vt:lpstr>
      <vt:lpstr>1-Approvals</vt:lpstr>
      <vt:lpstr>2-Business Functions</vt:lpstr>
      <vt:lpstr>3-Unit Level Assessment</vt:lpstr>
      <vt:lpstr>4-IT Services</vt:lpstr>
      <vt:lpstr>5-Dependencies</vt:lpstr>
      <vt:lpstr>Definitions</vt:lpstr>
      <vt:lpstr>Biz_Func_Lookup</vt:lpstr>
      <vt:lpstr>bizFunc</vt:lpstr>
      <vt:lpstr>'1-Approvals'!Print_Area</vt:lpstr>
      <vt:lpstr>'2-Business Functions'!Print_Area</vt:lpstr>
      <vt:lpstr>'3-Unit Level Assessment'!Print_Area</vt:lpstr>
      <vt:lpstr>'4-IT Services'!Print_Area</vt:lpstr>
      <vt:lpstr>'5-Dependencies'!Print_Area</vt:lpstr>
      <vt:lpstr>Definitions!Print_Area</vt:lpstr>
      <vt:lpstr>Overview!Print_Area</vt:lpstr>
      <vt:lpstr>'3-Unit Level Assessment'!Print_Titles</vt:lpstr>
      <vt:lpstr>'4-IT Services'!Print_Titles</vt:lpstr>
      <vt:lpstr>'5-Dependencies'!Print_Titles</vt:lpstr>
      <vt:lpstr>Definitions!Print_Titles</vt:lpstr>
      <vt:lpstr>Priority</vt:lpstr>
      <vt:lpstr>Priority_Lookup</vt:lpstr>
      <vt:lpstr>RTO</vt:lpstr>
      <vt:lpstr>RTO_Tiers</vt:lpstr>
      <vt:lpstr>unit_name</vt:lpstr>
    </vt:vector>
  </TitlesOfParts>
  <Company>Texas A&amp;M IT Project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Huntington M Snell</dc:creator>
  <cp:lastModifiedBy>Walsh, Peter D</cp:lastModifiedBy>
  <cp:lastPrinted>2017-08-16T19:34:58Z</cp:lastPrinted>
  <dcterms:created xsi:type="dcterms:W3CDTF">2016-08-31T13:19:20Z</dcterms:created>
  <dcterms:modified xsi:type="dcterms:W3CDTF">2017-08-16T20:26:25Z</dcterms:modified>
</cp:coreProperties>
</file>